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4年（令和６年度）\2024.7.1\"/>
    </mc:Choice>
  </mc:AlternateContent>
  <xr:revisionPtr revIDLastSave="0" documentId="8_{668A9580-85E3-46B7-9DF8-75125096ECC2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E9" i="1"/>
  <c r="D9" i="1"/>
  <c r="C10" i="1"/>
  <c r="D10" i="1"/>
  <c r="C11" i="1"/>
  <c r="D11" i="1"/>
  <c r="C12" i="1"/>
  <c r="D12" i="1"/>
  <c r="C13" i="1"/>
  <c r="E13" i="1" s="1"/>
  <c r="D13" i="1"/>
  <c r="C14" i="1"/>
  <c r="D14" i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G48" i="1" l="1"/>
  <c r="E14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<sst xmlns="http://schemas.openxmlformats.org/spreadsheetml/2006/main" count="152" uniqueCount="139">
  <si>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</si>
  <si>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</si>
  <si>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</si>
  <si>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</si>
  <si>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</si>
  <si>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</si>
  <si>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</si>
  <si>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</si>
  <si>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</si>
  <si>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</si>
  <si>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</si>
  <si>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</si>
  <si>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</si>
  <si>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</si>
  <si>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</si>
  <si>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</si>
  <si>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</si>
  <si>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</si>
  <si>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</si>
  <si>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</si>
  <si>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</si>
  <si>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</si>
  <si>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</si>
  <si>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</si>
  <si>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</si>
  <si>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</si>
  <si>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</si>
  <si>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</si>
  <si>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</si>
  <si>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</si>
  <si>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</si>
  <si>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</si>
  <si>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</si>
  <si>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</si>
  <si>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</si>
  <si>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</si>
  <si>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</si>
  <si>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</si>
  <si>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</si>
  <si>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</si>
  <si>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</si>
  <si>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</si>
  <si>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</si>
  <si>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</si>
  <si>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</si>
  <si>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</si>
  <si>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</si>
  <si>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</si>
  <si>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</si>
  <si>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</si>
  <si>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</si>
  <si>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</si>
  <si>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</si>
  <si>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</si>
  <si>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</si>
  <si>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</si>
  <si>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</si>
  <si>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</si>
  <si>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</si>
  <si>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</si>
  <si>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</si>
  <si>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</si>
  <si>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</si>
  <si>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</si>
  <si>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</si>
  <si>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</si>
  <si>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</si>
  <si>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</si>
  <si>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</si>
  <si>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</si>
  <si>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</si>
  <si>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</si>
  <si>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</si>
  <si>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</si>
  <si>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</si>
  <si>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</si>
  <si>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</si>
  <si>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</si>
  <si>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</si>
  <si>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</si>
  <si>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</si>
  <si>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</si>
  <si>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</si>
  <si>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</si>
  <si>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</si>
  <si>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</si>
  <si>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</si>
  <si>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</si>
  <si>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</si>
  <si>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</si>
  <si>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</si>
  <si>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</si>
  <si>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</si>
  <si>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</si>
  <si>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</si>
  <si>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</si>
  <si>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</si>
  <si>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</si>
  <si>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</si>
  <si>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</si>
  <si>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</si>
  <si>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</si>
  <si>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</si>
  <si>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</si>
  <si>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</si>
  <si>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</si>
  <si>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</si>
  <si>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</si>
  <si>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</si>
  <si>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</si>
  <si>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</si>
  <si>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</si>
  <si>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</si>
  <si>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</si>
  <si>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</si>
  <si>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</si>
  <si>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</si>
  <si>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</si>
  <si>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</si>
  <si>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</si>
  <si>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</si>
  <si>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</si>
  <si>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</si>
  <si>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</si>
  <si>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</si>
  <si>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</si>
  <si>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</si>
  <si>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</si>
  <si>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</si>
  <si>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</si>
  <si>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</si>
  <si>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</si>
  <si>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</si>
  <si>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</si>
  <si>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</si>
  <si>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</si>
  <si>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</si>
  <si>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</si>
  <si>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令和6年7月1日現在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</si>
</sst>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257</v>
      </c>
      <c r="D8" s="19">
        <v>248</v>
      </c>
      <c r="E8" s="19">
        <f>C8+D8</f>
        <v>505</v>
      </c>
    </row>
    <row r="9" spans="1:8" x14ac:dyDescent="0.15">
      <c r="B9" s="8" t="s">
        <v>11</v>
      </c>
      <c r="C9" s="19">
        <v>279</v>
      </c>
      <c r="D9" s="19">
        <v>249</v>
      </c>
      <c r="E9" s="19">
        <f t="shared" ref="E9:E72" si="0">C9+D9</f>
        <v>528</v>
      </c>
    </row>
    <row r="10" spans="1:8" x14ac:dyDescent="0.15">
      <c r="B10" s="8" t="s">
        <v>12</v>
      </c>
      <c r="C10" s="19">
        <v>272</v>
      </c>
      <c r="D10" s="19">
        <v>255</v>
      </c>
      <c r="E10" s="19">
        <f t="shared" si="0"/>
        <v>527</v>
      </c>
    </row>
    <row r="11" spans="1:8" x14ac:dyDescent="0.15">
      <c r="B11" s="8" t="s">
        <v>13</v>
      </c>
      <c r="C11" s="19">
        <v>276</v>
      </c>
      <c r="D11" s="19">
        <v>251</v>
      </c>
      <c r="E11" s="19">
        <f t="shared" si="0"/>
        <v>527</v>
      </c>
    </row>
    <row r="12" spans="1:8" x14ac:dyDescent="0.15">
      <c r="B12" s="8" t="s">
        <v>14</v>
      </c>
      <c r="C12" s="19">
        <v>295</v>
      </c>
      <c r="D12" s="19">
        <v>266</v>
      </c>
      <c r="E12" s="19">
        <f t="shared" si="0"/>
        <v>561</v>
      </c>
    </row>
    <row r="13" spans="1:8" x14ac:dyDescent="0.15">
      <c r="B13" s="8" t="s">
        <v>15</v>
      </c>
      <c r="C13" s="19">
        <v>262</v>
      </c>
      <c r="D13" s="19">
        <v>247</v>
      </c>
      <c r="E13" s="19">
        <f t="shared" si="0"/>
        <v>509</v>
      </c>
    </row>
    <row r="14" spans="1:8" x14ac:dyDescent="0.15">
      <c r="B14" s="8" t="s">
        <v>16</v>
      </c>
      <c r="C14" s="19">
        <v>286</v>
      </c>
      <c r="D14" s="19">
        <v>289</v>
      </c>
      <c r="E14" s="19">
        <f t="shared" si="0"/>
        <v>575</v>
      </c>
    </row>
    <row r="15" spans="1:8" x14ac:dyDescent="0.15">
      <c r="B15" s="8" t="s">
        <v>17</v>
      </c>
      <c r="C15" s="19">
        <v>292</v>
      </c>
      <c r="D15" s="19">
        <v>288</v>
      </c>
      <c r="E15" s="19">
        <f t="shared" si="0"/>
        <v>580</v>
      </c>
    </row>
    <row r="16" spans="1:8" x14ac:dyDescent="0.15">
      <c r="B16" s="8" t="s">
        <v>18</v>
      </c>
      <c r="C16" s="19">
        <v>267</v>
      </c>
      <c r="D16" s="19">
        <v>272</v>
      </c>
      <c r="E16" s="19">
        <f t="shared" si="0"/>
        <v>539</v>
      </c>
    </row>
    <row r="17" spans="2:5" x14ac:dyDescent="0.15">
      <c r="B17" s="8" t="s">
        <v>19</v>
      </c>
      <c r="C17" s="19">
        <v>285</v>
      </c>
      <c r="D17" s="19">
        <v>276</v>
      </c>
      <c r="E17" s="19">
        <f t="shared" si="0"/>
        <v>561</v>
      </c>
    </row>
    <row r="18" spans="2:5" x14ac:dyDescent="0.15">
      <c r="B18" s="8" t="s">
        <v>20</v>
      </c>
      <c r="C18" s="19">
        <v>255</v>
      </c>
      <c r="D18" s="19">
        <v>270</v>
      </c>
      <c r="E18" s="19">
        <f t="shared" si="0"/>
        <v>525</v>
      </c>
    </row>
    <row r="19" spans="2:5" x14ac:dyDescent="0.15">
      <c r="B19" s="8" t="s">
        <v>21</v>
      </c>
      <c r="C19" s="19">
        <v>272</v>
      </c>
      <c r="D19" s="19">
        <v>279</v>
      </c>
      <c r="E19" s="19">
        <f t="shared" si="0"/>
        <v>551</v>
      </c>
    </row>
    <row r="20" spans="2:5" x14ac:dyDescent="0.15">
      <c r="B20" s="8" t="s">
        <v>22</v>
      </c>
      <c r="C20" s="19">
        <v>291</v>
      </c>
      <c r="D20" s="19">
        <v>296</v>
      </c>
      <c r="E20" s="19">
        <f t="shared" si="0"/>
        <v>587</v>
      </c>
    </row>
    <row r="21" spans="2:5" x14ac:dyDescent="0.15">
      <c r="B21" s="8" t="s">
        <v>23</v>
      </c>
      <c r="C21" s="19">
        <v>305</v>
      </c>
      <c r="D21" s="19">
        <v>322</v>
      </c>
      <c r="E21" s="19">
        <f t="shared" si="0"/>
        <v>627</v>
      </c>
    </row>
    <row r="22" spans="2:5" x14ac:dyDescent="0.15">
      <c r="B22" s="8" t="s">
        <v>24</v>
      </c>
      <c r="C22" s="19">
        <v>329</v>
      </c>
      <c r="D22" s="19">
        <v>312</v>
      </c>
      <c r="E22" s="19">
        <f t="shared" si="0"/>
        <v>641</v>
      </c>
    </row>
    <row r="23" spans="2:5" x14ac:dyDescent="0.15">
      <c r="B23" s="8" t="s">
        <v>25</v>
      </c>
      <c r="C23" s="19">
        <v>331</v>
      </c>
      <c r="D23" s="19">
        <v>288</v>
      </c>
      <c r="E23" s="19">
        <f t="shared" si="0"/>
        <v>619</v>
      </c>
    </row>
    <row r="24" spans="2:5" x14ac:dyDescent="0.15">
      <c r="B24" s="8" t="s">
        <v>26</v>
      </c>
      <c r="C24" s="19">
        <v>354</v>
      </c>
      <c r="D24" s="19">
        <v>323</v>
      </c>
      <c r="E24" s="19">
        <f t="shared" si="0"/>
        <v>677</v>
      </c>
    </row>
    <row r="25" spans="2:5" x14ac:dyDescent="0.15">
      <c r="B25" s="8" t="s">
        <v>27</v>
      </c>
      <c r="C25" s="19">
        <v>348</v>
      </c>
      <c r="D25" s="19">
        <v>340</v>
      </c>
      <c r="E25" s="19">
        <f t="shared" si="0"/>
        <v>688</v>
      </c>
    </row>
    <row r="26" spans="2:5" x14ac:dyDescent="0.15">
      <c r="B26" s="8" t="s">
        <v>28</v>
      </c>
      <c r="C26" s="19">
        <v>326</v>
      </c>
      <c r="D26" s="19">
        <v>350</v>
      </c>
      <c r="E26" s="19">
        <f t="shared" si="0"/>
        <v>676</v>
      </c>
    </row>
    <row r="27" spans="2:5" x14ac:dyDescent="0.15">
      <c r="B27" s="8" t="s">
        <v>29</v>
      </c>
      <c r="C27" s="19">
        <v>394</v>
      </c>
      <c r="D27" s="19">
        <v>380</v>
      </c>
      <c r="E27" s="19">
        <f t="shared" si="0"/>
        <v>774</v>
      </c>
    </row>
    <row r="28" spans="2:5" x14ac:dyDescent="0.15">
      <c r="B28" s="8" t="s">
        <v>30</v>
      </c>
      <c r="C28" s="19">
        <v>418</v>
      </c>
      <c r="D28" s="19">
        <v>414</v>
      </c>
      <c r="E28" s="19">
        <f t="shared" si="0"/>
        <v>832</v>
      </c>
    </row>
    <row r="29" spans="2:5" x14ac:dyDescent="0.15">
      <c r="B29" s="8" t="s">
        <v>31</v>
      </c>
      <c r="C29" s="19">
        <v>415</v>
      </c>
      <c r="D29" s="19">
        <v>439</v>
      </c>
      <c r="E29" s="19">
        <f t="shared" si="0"/>
        <v>854</v>
      </c>
    </row>
    <row r="30" spans="2:5" x14ac:dyDescent="0.15">
      <c r="B30" s="8" t="s">
        <v>32</v>
      </c>
      <c r="C30" s="19">
        <v>463</v>
      </c>
      <c r="D30" s="19">
        <v>425</v>
      </c>
      <c r="E30" s="19">
        <f t="shared" si="0"/>
        <v>888</v>
      </c>
    </row>
    <row r="31" spans="2:5" x14ac:dyDescent="0.15">
      <c r="B31" s="8" t="s">
        <v>33</v>
      </c>
      <c r="C31" s="19">
        <v>423</v>
      </c>
      <c r="D31" s="19">
        <v>441</v>
      </c>
      <c r="E31" s="19">
        <f t="shared" si="0"/>
        <v>864</v>
      </c>
    </row>
    <row r="32" spans="2:5" x14ac:dyDescent="0.15">
      <c r="B32" s="8" t="s">
        <v>34</v>
      </c>
      <c r="C32" s="19">
        <v>453</v>
      </c>
      <c r="D32" s="19">
        <v>446</v>
      </c>
      <c r="E32" s="19">
        <f t="shared" si="0"/>
        <v>899</v>
      </c>
    </row>
    <row r="33" spans="2:5" x14ac:dyDescent="0.15">
      <c r="B33" s="8" t="s">
        <v>35</v>
      </c>
      <c r="C33" s="19">
        <v>446</v>
      </c>
      <c r="D33" s="19">
        <v>420</v>
      </c>
      <c r="E33" s="19">
        <f t="shared" si="0"/>
        <v>866</v>
      </c>
    </row>
    <row r="34" spans="2:5" x14ac:dyDescent="0.15">
      <c r="B34" s="8" t="s">
        <v>36</v>
      </c>
      <c r="C34" s="19">
        <v>415</v>
      </c>
      <c r="D34" s="19">
        <v>434</v>
      </c>
      <c r="E34" s="19">
        <f t="shared" si="0"/>
        <v>849</v>
      </c>
    </row>
    <row r="35" spans="2:5" x14ac:dyDescent="0.15">
      <c r="B35" s="8" t="s">
        <v>37</v>
      </c>
      <c r="C35" s="19">
        <v>412</v>
      </c>
      <c r="D35" s="19">
        <v>475</v>
      </c>
      <c r="E35" s="19">
        <f t="shared" si="0"/>
        <v>887</v>
      </c>
    </row>
    <row r="36" spans="2:5" x14ac:dyDescent="0.15">
      <c r="B36" s="8" t="s">
        <v>38</v>
      </c>
      <c r="C36" s="19">
        <v>385</v>
      </c>
      <c r="D36" s="19">
        <v>437</v>
      </c>
      <c r="E36" s="19">
        <f t="shared" si="0"/>
        <v>822</v>
      </c>
    </row>
    <row r="37" spans="2:5" x14ac:dyDescent="0.15">
      <c r="B37" s="8" t="s">
        <v>39</v>
      </c>
      <c r="C37" s="19">
        <v>416</v>
      </c>
      <c r="D37" s="19">
        <v>456</v>
      </c>
      <c r="E37" s="19">
        <f t="shared" si="0"/>
        <v>872</v>
      </c>
    </row>
    <row r="38" spans="2:5" x14ac:dyDescent="0.15">
      <c r="B38" s="8" t="s">
        <v>40</v>
      </c>
      <c r="C38" s="19">
        <v>390</v>
      </c>
      <c r="D38" s="19">
        <v>398</v>
      </c>
      <c r="E38" s="19">
        <f t="shared" si="0"/>
        <v>788</v>
      </c>
    </row>
    <row r="39" spans="2:5" x14ac:dyDescent="0.15">
      <c r="B39" s="8" t="s">
        <v>41</v>
      </c>
      <c r="C39" s="19">
        <v>390</v>
      </c>
      <c r="D39" s="19">
        <v>402</v>
      </c>
      <c r="E39" s="19">
        <f t="shared" si="0"/>
        <v>792</v>
      </c>
    </row>
    <row r="40" spans="2:5" x14ac:dyDescent="0.15">
      <c r="B40" s="8" t="s">
        <v>42</v>
      </c>
      <c r="C40" s="19">
        <v>402</v>
      </c>
      <c r="D40" s="19">
        <v>375</v>
      </c>
      <c r="E40" s="19">
        <f t="shared" si="0"/>
        <v>777</v>
      </c>
    </row>
    <row r="41" spans="2:5" x14ac:dyDescent="0.15">
      <c r="B41" s="8" t="s">
        <v>43</v>
      </c>
      <c r="C41" s="19">
        <v>342</v>
      </c>
      <c r="D41" s="19">
        <v>376</v>
      </c>
      <c r="E41" s="19">
        <f t="shared" si="0"/>
        <v>718</v>
      </c>
    </row>
    <row r="42" spans="2:5" x14ac:dyDescent="0.15">
      <c r="B42" s="8" t="s">
        <v>44</v>
      </c>
      <c r="C42" s="19">
        <v>375</v>
      </c>
      <c r="D42" s="19">
        <v>387</v>
      </c>
      <c r="E42" s="19">
        <f t="shared" si="0"/>
        <v>762</v>
      </c>
    </row>
    <row r="43" spans="2:5" x14ac:dyDescent="0.15">
      <c r="B43" s="8" t="s">
        <v>45</v>
      </c>
      <c r="C43" s="19">
        <v>385</v>
      </c>
      <c r="D43" s="19">
        <v>360</v>
      </c>
      <c r="E43" s="19">
        <f t="shared" si="0"/>
        <v>745</v>
      </c>
    </row>
    <row r="44" spans="2:5" x14ac:dyDescent="0.15">
      <c r="B44" s="8" t="s">
        <v>46</v>
      </c>
      <c r="C44" s="19">
        <v>352</v>
      </c>
      <c r="D44" s="19">
        <v>323</v>
      </c>
      <c r="E44" s="19">
        <f t="shared" si="0"/>
        <v>675</v>
      </c>
    </row>
    <row r="45" spans="2:5" x14ac:dyDescent="0.15">
      <c r="B45" s="8" t="s">
        <v>47</v>
      </c>
      <c r="C45" s="19">
        <v>413</v>
      </c>
      <c r="D45" s="19">
        <v>373</v>
      </c>
      <c r="E45" s="19">
        <f t="shared" si="0"/>
        <v>786</v>
      </c>
    </row>
    <row r="46" spans="2:5" x14ac:dyDescent="0.15">
      <c r="B46" s="8" t="s">
        <v>48</v>
      </c>
      <c r="C46" s="19">
        <v>378</v>
      </c>
      <c r="D46" s="19">
        <v>376</v>
      </c>
      <c r="E46" s="19">
        <f t="shared" si="0"/>
        <v>754</v>
      </c>
    </row>
    <row r="47" spans="2:5" x14ac:dyDescent="0.15">
      <c r="B47" s="8" t="s">
        <v>49</v>
      </c>
      <c r="C47" s="19">
        <v>350</v>
      </c>
      <c r="D47" s="19">
        <v>362</v>
      </c>
      <c r="E47" s="19">
        <f t="shared" si="0"/>
        <v>712</v>
      </c>
    </row>
    <row r="48" spans="2:5" x14ac:dyDescent="0.15">
      <c r="B48" s="8" t="s">
        <v>50</v>
      </c>
      <c r="C48" s="19">
        <v>374</v>
      </c>
      <c r="D48" s="19">
        <v>407</v>
      </c>
      <c r="E48" s="19">
        <f t="shared" si="0"/>
        <v>781</v>
      </c>
    </row>
    <row r="49" spans="2:5" x14ac:dyDescent="0.15">
      <c r="B49" s="8" t="s">
        <v>51</v>
      </c>
      <c r="C49" s="19">
        <v>382</v>
      </c>
      <c r="D49" s="19">
        <v>382</v>
      </c>
      <c r="E49" s="19">
        <f t="shared" si="0"/>
        <v>764</v>
      </c>
    </row>
    <row r="50" spans="2:5" x14ac:dyDescent="0.15">
      <c r="B50" s="8" t="s">
        <v>52</v>
      </c>
      <c r="C50" s="19">
        <v>393</v>
      </c>
      <c r="D50" s="19">
        <v>394</v>
      </c>
      <c r="E50" s="19">
        <f t="shared" si="0"/>
        <v>787</v>
      </c>
    </row>
    <row r="51" spans="2:5" x14ac:dyDescent="0.15">
      <c r="B51" s="8" t="s">
        <v>53</v>
      </c>
      <c r="C51" s="19">
        <v>392</v>
      </c>
      <c r="D51" s="19">
        <v>419</v>
      </c>
      <c r="E51" s="19">
        <f t="shared" si="0"/>
        <v>811</v>
      </c>
    </row>
    <row r="52" spans="2:5" x14ac:dyDescent="0.15">
      <c r="B52" s="8" t="s">
        <v>54</v>
      </c>
      <c r="C52" s="19">
        <v>403</v>
      </c>
      <c r="D52" s="19">
        <v>444</v>
      </c>
      <c r="E52" s="19">
        <f t="shared" si="0"/>
        <v>847</v>
      </c>
    </row>
    <row r="53" spans="2:5" x14ac:dyDescent="0.15">
      <c r="B53" s="8" t="s">
        <v>55</v>
      </c>
      <c r="C53" s="19">
        <v>417</v>
      </c>
      <c r="D53" s="19">
        <v>466</v>
      </c>
      <c r="E53" s="19">
        <f t="shared" si="0"/>
        <v>883</v>
      </c>
    </row>
    <row r="54" spans="2:5" x14ac:dyDescent="0.15">
      <c r="B54" s="8" t="s">
        <v>56</v>
      </c>
      <c r="C54" s="19">
        <v>480</v>
      </c>
      <c r="D54" s="19">
        <v>480</v>
      </c>
      <c r="E54" s="19">
        <f t="shared" si="0"/>
        <v>960</v>
      </c>
    </row>
    <row r="55" spans="2:5" x14ac:dyDescent="0.15">
      <c r="B55" s="8" t="s">
        <v>57</v>
      </c>
      <c r="C55" s="19">
        <v>515</v>
      </c>
      <c r="D55" s="19">
        <v>502</v>
      </c>
      <c r="E55" s="19">
        <f t="shared" si="0"/>
        <v>1017</v>
      </c>
    </row>
    <row r="56" spans="2:5" x14ac:dyDescent="0.15">
      <c r="B56" s="8" t="s">
        <v>58</v>
      </c>
      <c r="C56" s="19">
        <v>515</v>
      </c>
      <c r="D56" s="19">
        <v>573</v>
      </c>
      <c r="E56" s="19">
        <f t="shared" si="0"/>
        <v>1088</v>
      </c>
    </row>
    <row r="57" spans="2:5" x14ac:dyDescent="0.15">
      <c r="B57" s="8" t="s">
        <v>59</v>
      </c>
      <c r="C57" s="19">
        <v>590</v>
      </c>
      <c r="D57" s="19">
        <v>661</v>
      </c>
      <c r="E57" s="19">
        <f t="shared" si="0"/>
        <v>1251</v>
      </c>
    </row>
    <row r="58" spans="2:5" x14ac:dyDescent="0.15">
      <c r="B58" s="8" t="s">
        <v>60</v>
      </c>
      <c r="C58" s="19">
        <v>678</v>
      </c>
      <c r="D58" s="19">
        <v>635</v>
      </c>
      <c r="E58" s="19">
        <f t="shared" si="0"/>
        <v>1313</v>
      </c>
    </row>
    <row r="59" spans="2:5" x14ac:dyDescent="0.15">
      <c r="B59" s="8" t="s">
        <v>61</v>
      </c>
      <c r="C59" s="19">
        <v>646</v>
      </c>
      <c r="D59" s="19">
        <v>745</v>
      </c>
      <c r="E59" s="19">
        <f t="shared" si="0"/>
        <v>1391</v>
      </c>
    </row>
    <row r="60" spans="2:5" x14ac:dyDescent="0.15">
      <c r="B60" s="8" t="s">
        <v>62</v>
      </c>
      <c r="C60" s="19">
        <v>732</v>
      </c>
      <c r="D60" s="19">
        <v>662</v>
      </c>
      <c r="E60" s="19">
        <f t="shared" si="0"/>
        <v>1394</v>
      </c>
    </row>
    <row r="61" spans="2:5" x14ac:dyDescent="0.15">
      <c r="B61" s="8" t="s">
        <v>63</v>
      </c>
      <c r="C61" s="19">
        <v>605</v>
      </c>
      <c r="D61" s="19">
        <v>657</v>
      </c>
      <c r="E61" s="19">
        <f t="shared" si="0"/>
        <v>1262</v>
      </c>
    </row>
    <row r="62" spans="2:5" x14ac:dyDescent="0.15">
      <c r="B62" s="8" t="s">
        <v>64</v>
      </c>
      <c r="C62" s="19">
        <v>659</v>
      </c>
      <c r="D62" s="19">
        <v>659</v>
      </c>
      <c r="E62" s="19">
        <f t="shared" si="0"/>
        <v>1318</v>
      </c>
    </row>
    <row r="63" spans="2:5" x14ac:dyDescent="0.15">
      <c r="B63" s="8" t="s">
        <v>65</v>
      </c>
      <c r="C63" s="19">
        <v>562</v>
      </c>
      <c r="D63" s="19">
        <v>664</v>
      </c>
      <c r="E63" s="19">
        <f t="shared" si="0"/>
        <v>1226</v>
      </c>
    </row>
    <row r="64" spans="2:5" x14ac:dyDescent="0.15">
      <c r="B64" s="8" t="s">
        <v>66</v>
      </c>
      <c r="C64" s="19">
        <v>634</v>
      </c>
      <c r="D64" s="19">
        <v>641</v>
      </c>
      <c r="E64" s="19">
        <f t="shared" si="0"/>
        <v>1275</v>
      </c>
    </row>
    <row r="65" spans="2:5" x14ac:dyDescent="0.15">
      <c r="B65" s="8" t="s">
        <v>67</v>
      </c>
      <c r="C65" s="19">
        <v>545</v>
      </c>
      <c r="D65" s="19">
        <v>541</v>
      </c>
      <c r="E65" s="19">
        <f t="shared" si="0"/>
        <v>1086</v>
      </c>
    </row>
    <row r="66" spans="2:5" x14ac:dyDescent="0.15">
      <c r="B66" s="8" t="s">
        <v>68</v>
      </c>
      <c r="C66" s="19">
        <v>473</v>
      </c>
      <c r="D66" s="19">
        <v>523</v>
      </c>
      <c r="E66" s="19">
        <f t="shared" si="0"/>
        <v>996</v>
      </c>
    </row>
    <row r="67" spans="2:5" x14ac:dyDescent="0.15">
      <c r="B67" s="8" t="s">
        <v>69</v>
      </c>
      <c r="C67" s="19">
        <v>507</v>
      </c>
      <c r="D67" s="19">
        <v>496</v>
      </c>
      <c r="E67" s="19">
        <f t="shared" si="0"/>
        <v>1003</v>
      </c>
    </row>
    <row r="68" spans="2:5" x14ac:dyDescent="0.15">
      <c r="B68" s="8" t="s">
        <v>70</v>
      </c>
      <c r="C68" s="19">
        <v>448</v>
      </c>
      <c r="D68" s="19">
        <v>490</v>
      </c>
      <c r="E68" s="19">
        <f t="shared" si="0"/>
        <v>938</v>
      </c>
    </row>
    <row r="69" spans="2:5" x14ac:dyDescent="0.15">
      <c r="B69" s="8" t="s">
        <v>71</v>
      </c>
      <c r="C69" s="19">
        <v>466</v>
      </c>
      <c r="D69" s="19">
        <v>459</v>
      </c>
      <c r="E69" s="19">
        <f t="shared" si="0"/>
        <v>925</v>
      </c>
    </row>
    <row r="70" spans="2:5" x14ac:dyDescent="0.15">
      <c r="B70" s="8" t="s">
        <v>72</v>
      </c>
      <c r="C70" s="19">
        <v>455</v>
      </c>
      <c r="D70" s="19">
        <v>455</v>
      </c>
      <c r="E70" s="19">
        <f t="shared" si="0"/>
        <v>910</v>
      </c>
    </row>
    <row r="71" spans="2:5" x14ac:dyDescent="0.15">
      <c r="B71" s="8" t="s">
        <v>73</v>
      </c>
      <c r="C71" s="19">
        <v>373</v>
      </c>
      <c r="D71" s="19">
        <v>381</v>
      </c>
      <c r="E71" s="19">
        <f t="shared" si="0"/>
        <v>754</v>
      </c>
    </row>
    <row r="72" spans="2:5" x14ac:dyDescent="0.15">
      <c r="B72" s="8" t="s">
        <v>74</v>
      </c>
      <c r="C72" s="19">
        <v>390</v>
      </c>
      <c r="D72" s="19">
        <v>391</v>
      </c>
      <c r="E72" s="19">
        <f t="shared" si="0"/>
        <v>781</v>
      </c>
    </row>
    <row r="73" spans="2:5" x14ac:dyDescent="0.15">
      <c r="B73" s="8" t="s">
        <v>75</v>
      </c>
      <c r="C73" s="19">
        <v>372</v>
      </c>
      <c r="D73" s="19">
        <v>415</v>
      </c>
      <c r="E73" s="19">
        <f t="shared" ref="E73:E108" si="1">C73+D73</f>
        <v>787</v>
      </c>
    </row>
    <row r="74" spans="2:5" x14ac:dyDescent="0.15">
      <c r="B74" s="8" t="s">
        <v>76</v>
      </c>
      <c r="C74" s="19">
        <v>360</v>
      </c>
      <c r="D74" s="19">
        <v>390</v>
      </c>
      <c r="E74" s="19">
        <f t="shared" si="1"/>
        <v>750</v>
      </c>
    </row>
    <row r="75" spans="2:5" x14ac:dyDescent="0.15">
      <c r="B75" s="8" t="s">
        <v>77</v>
      </c>
      <c r="C75" s="19">
        <v>353</v>
      </c>
      <c r="D75" s="19">
        <v>364</v>
      </c>
      <c r="E75" s="19">
        <f t="shared" si="1"/>
        <v>717</v>
      </c>
    </row>
    <row r="76" spans="2:5" x14ac:dyDescent="0.15">
      <c r="B76" s="8" t="s">
        <v>78</v>
      </c>
      <c r="C76" s="19">
        <v>346</v>
      </c>
      <c r="D76" s="19">
        <v>371</v>
      </c>
      <c r="E76" s="19">
        <f t="shared" si="1"/>
        <v>717</v>
      </c>
    </row>
    <row r="77" spans="2:5" x14ac:dyDescent="0.15">
      <c r="B77" s="8" t="s">
        <v>79</v>
      </c>
      <c r="C77" s="19">
        <v>389</v>
      </c>
      <c r="D77" s="19">
        <v>413</v>
      </c>
      <c r="E77" s="19">
        <f t="shared" si="1"/>
        <v>802</v>
      </c>
    </row>
    <row r="78" spans="2:5" x14ac:dyDescent="0.15">
      <c r="B78" s="8" t="s">
        <v>80</v>
      </c>
      <c r="C78" s="19">
        <v>346</v>
      </c>
      <c r="D78" s="19">
        <v>392</v>
      </c>
      <c r="E78" s="19">
        <f t="shared" si="1"/>
        <v>738</v>
      </c>
    </row>
    <row r="79" spans="2:5" x14ac:dyDescent="0.15">
      <c r="B79" s="8" t="s">
        <v>81</v>
      </c>
      <c r="C79" s="19">
        <v>375</v>
      </c>
      <c r="D79" s="19">
        <v>423</v>
      </c>
      <c r="E79" s="19">
        <f t="shared" si="1"/>
        <v>798</v>
      </c>
    </row>
    <row r="80" spans="2:5" x14ac:dyDescent="0.15">
      <c r="B80" s="8" t="s">
        <v>82</v>
      </c>
      <c r="C80" s="19">
        <v>397</v>
      </c>
      <c r="D80" s="19">
        <v>458</v>
      </c>
      <c r="E80" s="19">
        <f t="shared" si="1"/>
        <v>855</v>
      </c>
    </row>
    <row r="81" spans="2:5" x14ac:dyDescent="0.15">
      <c r="B81" s="8" t="s">
        <v>83</v>
      </c>
      <c r="C81" s="19">
        <v>409</v>
      </c>
      <c r="D81" s="19">
        <v>545</v>
      </c>
      <c r="E81" s="19">
        <f t="shared" si="1"/>
        <v>954</v>
      </c>
    </row>
    <row r="82" spans="2:5" x14ac:dyDescent="0.15">
      <c r="B82" s="8" t="s">
        <v>84</v>
      </c>
      <c r="C82" s="19">
        <v>451</v>
      </c>
      <c r="D82" s="19">
        <v>552</v>
      </c>
      <c r="E82" s="19">
        <f t="shared" si="1"/>
        <v>1003</v>
      </c>
    </row>
    <row r="83" spans="2:5" x14ac:dyDescent="0.15">
      <c r="B83" s="8" t="s">
        <v>85</v>
      </c>
      <c r="C83" s="19">
        <v>496</v>
      </c>
      <c r="D83" s="19">
        <v>615</v>
      </c>
      <c r="E83" s="19">
        <f t="shared" si="1"/>
        <v>1111</v>
      </c>
    </row>
    <row r="84" spans="2:5" x14ac:dyDescent="0.15">
      <c r="B84" s="8" t="s">
        <v>86</v>
      </c>
      <c r="C84" s="19">
        <v>434</v>
      </c>
      <c r="D84" s="19">
        <v>643</v>
      </c>
      <c r="E84" s="19">
        <f t="shared" si="1"/>
        <v>1077</v>
      </c>
    </row>
    <row r="85" spans="2:5" x14ac:dyDescent="0.15">
      <c r="B85" s="8" t="s">
        <v>87</v>
      </c>
      <c r="C85" s="19">
        <v>389</v>
      </c>
      <c r="D85" s="19">
        <v>494</v>
      </c>
      <c r="E85" s="19">
        <f t="shared" si="1"/>
        <v>883</v>
      </c>
    </row>
    <row r="86" spans="2:5" x14ac:dyDescent="0.15">
      <c r="B86" s="8" t="s">
        <v>88</v>
      </c>
      <c r="C86" s="19">
        <v>228</v>
      </c>
      <c r="D86" s="19">
        <v>373</v>
      </c>
      <c r="E86" s="19">
        <f t="shared" si="1"/>
        <v>601</v>
      </c>
    </row>
    <row r="87" spans="2:5" x14ac:dyDescent="0.15">
      <c r="B87" s="8" t="s">
        <v>89</v>
      </c>
      <c r="C87" s="19">
        <v>288</v>
      </c>
      <c r="D87" s="19">
        <v>365</v>
      </c>
      <c r="E87" s="19">
        <f t="shared" si="1"/>
        <v>653</v>
      </c>
    </row>
    <row r="88" spans="2:5" x14ac:dyDescent="0.15">
      <c r="B88" s="8" t="s">
        <v>90</v>
      </c>
      <c r="C88" s="19">
        <v>336</v>
      </c>
      <c r="D88" s="19">
        <v>483</v>
      </c>
      <c r="E88" s="19">
        <f t="shared" si="1"/>
        <v>819</v>
      </c>
    </row>
    <row r="89" spans="2:5" x14ac:dyDescent="0.15">
      <c r="B89" s="8" t="s">
        <v>91</v>
      </c>
      <c r="C89" s="19">
        <v>274</v>
      </c>
      <c r="D89" s="19">
        <v>400</v>
      </c>
      <c r="E89" s="19">
        <f t="shared" si="1"/>
        <v>674</v>
      </c>
    </row>
    <row r="90" spans="2:5" x14ac:dyDescent="0.15">
      <c r="B90" s="8" t="s">
        <v>92</v>
      </c>
      <c r="C90" s="19">
        <v>315</v>
      </c>
      <c r="D90" s="19">
        <v>410</v>
      </c>
      <c r="E90" s="19">
        <f t="shared" si="1"/>
        <v>725</v>
      </c>
    </row>
    <row r="91" spans="2:5" x14ac:dyDescent="0.15">
      <c r="B91" s="8" t="s">
        <v>93</v>
      </c>
      <c r="C91" s="19">
        <v>273</v>
      </c>
      <c r="D91" s="19">
        <v>423</v>
      </c>
      <c r="E91" s="19">
        <f t="shared" si="1"/>
        <v>696</v>
      </c>
    </row>
    <row r="92" spans="2:5" x14ac:dyDescent="0.15">
      <c r="B92" s="8" t="s">
        <v>94</v>
      </c>
      <c r="C92" s="19">
        <v>205</v>
      </c>
      <c r="D92" s="19">
        <v>332</v>
      </c>
      <c r="E92" s="19">
        <f t="shared" si="1"/>
        <v>537</v>
      </c>
    </row>
    <row r="93" spans="2:5" x14ac:dyDescent="0.15">
      <c r="B93" s="8" t="s">
        <v>95</v>
      </c>
      <c r="C93" s="19">
        <v>173</v>
      </c>
      <c r="D93" s="19">
        <v>290</v>
      </c>
      <c r="E93" s="19">
        <f t="shared" si="1"/>
        <v>463</v>
      </c>
    </row>
    <row r="94" spans="2:5" x14ac:dyDescent="0.15">
      <c r="B94" s="8" t="s">
        <v>96</v>
      </c>
      <c r="C94" s="19">
        <v>147</v>
      </c>
      <c r="D94" s="19">
        <v>307</v>
      </c>
      <c r="E94" s="19">
        <f t="shared" si="1"/>
        <v>454</v>
      </c>
    </row>
    <row r="95" spans="2:5" x14ac:dyDescent="0.15">
      <c r="B95" s="8" t="s">
        <v>97</v>
      </c>
      <c r="C95" s="19">
        <v>142</v>
      </c>
      <c r="D95" s="19">
        <v>279</v>
      </c>
      <c r="E95" s="19">
        <f t="shared" si="1"/>
        <v>421</v>
      </c>
    </row>
    <row r="96" spans="2:5" x14ac:dyDescent="0.15">
      <c r="B96" s="8" t="s">
        <v>98</v>
      </c>
      <c r="C96" s="19">
        <v>138</v>
      </c>
      <c r="D96" s="19">
        <v>290</v>
      </c>
      <c r="E96" s="19">
        <f t="shared" si="1"/>
        <v>428</v>
      </c>
    </row>
    <row r="97" spans="2:5" x14ac:dyDescent="0.15">
      <c r="B97" s="8" t="s">
        <v>99</v>
      </c>
      <c r="C97" s="19">
        <v>92</v>
      </c>
      <c r="D97" s="19">
        <v>204</v>
      </c>
      <c r="E97" s="19">
        <f t="shared" si="1"/>
        <v>296</v>
      </c>
    </row>
    <row r="98" spans="2:5" x14ac:dyDescent="0.15">
      <c r="B98" s="8" t="s">
        <v>100</v>
      </c>
      <c r="C98" s="19">
        <v>78</v>
      </c>
      <c r="D98" s="19">
        <v>186</v>
      </c>
      <c r="E98" s="19">
        <f t="shared" si="1"/>
        <v>264</v>
      </c>
    </row>
    <row r="99" spans="2:5" x14ac:dyDescent="0.15">
      <c r="B99" s="8" t="s">
        <v>101</v>
      </c>
      <c r="C99" s="19">
        <v>61</v>
      </c>
      <c r="D99" s="19">
        <v>185</v>
      </c>
      <c r="E99" s="19">
        <f t="shared" si="1"/>
        <v>246</v>
      </c>
    </row>
    <row r="100" spans="2:5" x14ac:dyDescent="0.15">
      <c r="B100" s="8" t="s">
        <v>102</v>
      </c>
      <c r="C100" s="19">
        <v>53</v>
      </c>
      <c r="D100" s="19">
        <v>135</v>
      </c>
      <c r="E100" s="19">
        <f t="shared" si="1"/>
        <v>188</v>
      </c>
    </row>
    <row r="101" spans="2:5" x14ac:dyDescent="0.15">
      <c r="B101" s="8" t="s">
        <v>103</v>
      </c>
      <c r="C101" s="19">
        <v>44</v>
      </c>
      <c r="D101" s="19">
        <v>112</v>
      </c>
      <c r="E101" s="19">
        <f t="shared" si="1"/>
        <v>156</v>
      </c>
    </row>
    <row r="102" spans="2:5" x14ac:dyDescent="0.15">
      <c r="B102" s="8" t="s">
        <v>104</v>
      </c>
      <c r="C102" s="19">
        <v>16</v>
      </c>
      <c r="D102" s="19">
        <v>78</v>
      </c>
      <c r="E102" s="19">
        <f t="shared" si="1"/>
        <v>94</v>
      </c>
    </row>
    <row r="103" spans="2:5" x14ac:dyDescent="0.15">
      <c r="B103" s="8" t="s">
        <v>105</v>
      </c>
      <c r="C103" s="19">
        <v>18</v>
      </c>
      <c r="D103" s="19">
        <v>53</v>
      </c>
      <c r="E103" s="19">
        <f t="shared" si="1"/>
        <v>71</v>
      </c>
    </row>
    <row r="104" spans="2:5" x14ac:dyDescent="0.15">
      <c r="B104" s="8" t="s">
        <v>106</v>
      </c>
      <c r="C104" s="19">
        <v>11</v>
      </c>
      <c r="D104" s="19">
        <v>61</v>
      </c>
      <c r="E104" s="19">
        <f t="shared" si="1"/>
        <v>72</v>
      </c>
    </row>
    <row r="105" spans="2:5" x14ac:dyDescent="0.15">
      <c r="B105" s="8" t="s">
        <v>107</v>
      </c>
      <c r="C105" s="19">
        <v>5</v>
      </c>
      <c r="D105" s="19">
        <v>29</v>
      </c>
      <c r="E105" s="19">
        <f t="shared" si="1"/>
        <v>34</v>
      </c>
    </row>
    <row r="106" spans="2:5" x14ac:dyDescent="0.15">
      <c r="B106" s="8" t="s">
        <v>108</v>
      </c>
      <c r="C106" s="19">
        <v>4</v>
      </c>
      <c r="D106" s="19">
        <v>20</v>
      </c>
      <c r="E106" s="19">
        <f t="shared" si="1"/>
        <v>24</v>
      </c>
    </row>
    <row r="107" spans="2:5" x14ac:dyDescent="0.15">
      <c r="B107" s="8" t="s">
        <v>109</v>
      </c>
      <c r="C107" s="19">
        <v>1</v>
      </c>
      <c r="D107" s="19">
        <v>20</v>
      </c>
      <c r="E107" s="19">
        <f t="shared" si="1"/>
        <v>21</v>
      </c>
    </row>
    <row r="108" spans="2:5" x14ac:dyDescent="0.15">
      <c r="B108" s="17" t="s">
        <v>134</v>
      </c>
      <c r="C108" s="19">
        <v>5</v>
      </c>
      <c r="D108" s="19">
        <v>31</v>
      </c>
      <c r="E108" s="19">
        <f t="shared" si="1"/>
        <v>36</v>
      </c>
    </row>
    <row r="109" spans="2:5" x14ac:dyDescent="0.15">
      <c r="B109" s="18" t="s">
        <v>8</v>
      </c>
      <c r="C109" s="19">
        <f>SUM(C8:C108)</f>
        <v>34657</v>
      </c>
      <c r="D109" s="19">
        <f>SUM(D8:D108)</f>
        <v>38188</v>
      </c>
      <c r="E109" s="19">
        <f>SUM(E8:E108)</f>
        <v>72845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令和6年7月1日現在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1379</v>
      </c>
      <c r="D8" s="20">
        <f>SUM(年齢別!D8:D12)</f>
        <v>1269</v>
      </c>
      <c r="E8" s="20">
        <f>SUM(C8:D8)</f>
        <v>2648</v>
      </c>
    </row>
    <row r="9" spans="1:8" x14ac:dyDescent="0.15">
      <c r="B9" s="11" t="s">
        <v>110</v>
      </c>
      <c r="C9" s="20">
        <f>SUM(年齢別!C13:C17)</f>
        <v>1392</v>
      </c>
      <c r="D9" s="20">
        <f>SUM(年齢別!D13:D17)</f>
        <v>1372</v>
      </c>
      <c r="E9" s="20">
        <f t="shared" ref="E9:E28" si="0">SUM(C9:D9)</f>
        <v>2764</v>
      </c>
    </row>
    <row r="10" spans="1:8" x14ac:dyDescent="0.15">
      <c r="B10" s="11" t="s">
        <v>112</v>
      </c>
      <c r="C10" s="20">
        <f>SUM(年齢別!C18:C22)</f>
        <v>1452</v>
      </c>
      <c r="D10" s="20">
        <f>SUM(年齢別!D18:D22)</f>
        <v>1479</v>
      </c>
      <c r="E10" s="20">
        <f t="shared" si="0"/>
        <v>2931</v>
      </c>
    </row>
    <row r="11" spans="1:8" x14ac:dyDescent="0.15">
      <c r="B11" s="11" t="s">
        <v>113</v>
      </c>
      <c r="C11" s="20">
        <f>SUM(年齢別!C23:C27)</f>
        <v>1753</v>
      </c>
      <c r="D11" s="20">
        <f>SUM(年齢別!D23:D27)</f>
        <v>1681</v>
      </c>
      <c r="E11" s="20">
        <f t="shared" si="0"/>
        <v>3434</v>
      </c>
    </row>
    <row r="12" spans="1:8" x14ac:dyDescent="0.15">
      <c r="B12" s="11" t="s">
        <v>114</v>
      </c>
      <c r="C12" s="20">
        <f>SUM(年齢別!C28:C32)</f>
        <v>2172</v>
      </c>
      <c r="D12" s="20">
        <f>SUM(年齢別!D28:D32)</f>
        <v>2165</v>
      </c>
      <c r="E12" s="20">
        <f t="shared" si="0"/>
        <v>4337</v>
      </c>
    </row>
    <row r="13" spans="1:8" x14ac:dyDescent="0.15">
      <c r="B13" s="11" t="s">
        <v>115</v>
      </c>
      <c r="C13" s="20">
        <f>SUM(年齢別!C33:C37)</f>
        <v>2074</v>
      </c>
      <c r="D13" s="20">
        <f>SUM(年齢別!D33:D37)</f>
        <v>2222</v>
      </c>
      <c r="E13" s="20">
        <f t="shared" si="0"/>
        <v>4296</v>
      </c>
    </row>
    <row r="14" spans="1:8" x14ac:dyDescent="0.15">
      <c r="B14" s="11" t="s">
        <v>116</v>
      </c>
      <c r="C14" s="20">
        <f>SUM(年齢別!C38:C42)</f>
        <v>1899</v>
      </c>
      <c r="D14" s="20">
        <f>SUM(年齢別!D38:D42)</f>
        <v>1938</v>
      </c>
      <c r="E14" s="20">
        <f t="shared" si="0"/>
        <v>3837</v>
      </c>
    </row>
    <row r="15" spans="1:8" x14ac:dyDescent="0.15">
      <c r="B15" s="11" t="s">
        <v>117</v>
      </c>
      <c r="C15" s="20">
        <f>SUM(年齢別!C43:C47)</f>
        <v>1878</v>
      </c>
      <c r="D15" s="20">
        <f>SUM(年齢別!D43:D47)</f>
        <v>1794</v>
      </c>
      <c r="E15" s="20">
        <f t="shared" si="0"/>
        <v>3672</v>
      </c>
    </row>
    <row r="16" spans="1:8" x14ac:dyDescent="0.15">
      <c r="B16" s="11" t="s">
        <v>118</v>
      </c>
      <c r="C16" s="20">
        <f>SUM(年齢別!C48:C52)</f>
        <v>1944</v>
      </c>
      <c r="D16" s="20">
        <f>SUM(年齢別!D48:D52)</f>
        <v>2046</v>
      </c>
      <c r="E16" s="20">
        <f t="shared" si="0"/>
        <v>3990</v>
      </c>
    </row>
    <row r="17" spans="2:5" x14ac:dyDescent="0.15">
      <c r="B17" s="11" t="s">
        <v>119</v>
      </c>
      <c r="C17" s="20">
        <f>SUM(年齢別!C53:C57)</f>
        <v>2517</v>
      </c>
      <c r="D17" s="20">
        <f>SUM(年齢別!D53:D57)</f>
        <v>2682</v>
      </c>
      <c r="E17" s="20">
        <f t="shared" si="0"/>
        <v>5199</v>
      </c>
    </row>
    <row r="18" spans="2:5" x14ac:dyDescent="0.15">
      <c r="B18" s="11" t="s">
        <v>120</v>
      </c>
      <c r="C18" s="20">
        <f>SUM(年齢別!C58:C62)</f>
        <v>3320</v>
      </c>
      <c r="D18" s="20">
        <f>SUM(年齢別!D58:D62)</f>
        <v>3358</v>
      </c>
      <c r="E18" s="20">
        <f t="shared" si="0"/>
        <v>6678</v>
      </c>
    </row>
    <row r="19" spans="2:5" x14ac:dyDescent="0.15">
      <c r="B19" s="11" t="s">
        <v>121</v>
      </c>
      <c r="C19" s="20">
        <f>SUM(年齢別!C63:C67)</f>
        <v>2721</v>
      </c>
      <c r="D19" s="20">
        <f>SUM(年齢別!D63:D67)</f>
        <v>2865</v>
      </c>
      <c r="E19" s="20">
        <f t="shared" si="0"/>
        <v>5586</v>
      </c>
    </row>
    <row r="20" spans="2:5" x14ac:dyDescent="0.15">
      <c r="B20" s="11" t="s">
        <v>122</v>
      </c>
      <c r="C20" s="20">
        <f>SUM(年齢別!C68:C72)</f>
        <v>2132</v>
      </c>
      <c r="D20" s="20">
        <f>SUM(年齢別!D68:D72)</f>
        <v>2176</v>
      </c>
      <c r="E20" s="20">
        <f t="shared" si="0"/>
        <v>4308</v>
      </c>
    </row>
    <row r="21" spans="2:5" x14ac:dyDescent="0.15">
      <c r="B21" s="11" t="s">
        <v>123</v>
      </c>
      <c r="C21" s="20">
        <f>SUM(年齢別!C73:C77)</f>
        <v>1820</v>
      </c>
      <c r="D21" s="20">
        <f>SUM(年齢別!D73:D77)</f>
        <v>1953</v>
      </c>
      <c r="E21" s="20">
        <f t="shared" si="0"/>
        <v>3773</v>
      </c>
    </row>
    <row r="22" spans="2:5" x14ac:dyDescent="0.15">
      <c r="B22" s="11" t="s">
        <v>124</v>
      </c>
      <c r="C22" s="20">
        <f>SUM(年齢別!C78:C82)</f>
        <v>1978</v>
      </c>
      <c r="D22" s="20">
        <f>SUM(年齢別!D78:D82)</f>
        <v>2370</v>
      </c>
      <c r="E22" s="20">
        <f t="shared" si="0"/>
        <v>4348</v>
      </c>
    </row>
    <row r="23" spans="2:5" x14ac:dyDescent="0.15">
      <c r="B23" s="11" t="s">
        <v>125</v>
      </c>
      <c r="C23" s="20">
        <f>SUM(年齢別!C83:C87)</f>
        <v>1835</v>
      </c>
      <c r="D23" s="20">
        <f>SUM(年齢別!D83:D87)</f>
        <v>2490</v>
      </c>
      <c r="E23" s="20">
        <f t="shared" si="0"/>
        <v>4325</v>
      </c>
    </row>
    <row r="24" spans="2:5" x14ac:dyDescent="0.15">
      <c r="B24" s="11" t="s">
        <v>126</v>
      </c>
      <c r="C24" s="20">
        <f>SUM(年齢別!C88:C92)</f>
        <v>1403</v>
      </c>
      <c r="D24" s="20">
        <f>SUM(年齢別!D88:D92)</f>
        <v>2048</v>
      </c>
      <c r="E24" s="20">
        <f t="shared" si="0"/>
        <v>3451</v>
      </c>
    </row>
    <row r="25" spans="2:5" x14ac:dyDescent="0.15">
      <c r="B25" s="11" t="s">
        <v>127</v>
      </c>
      <c r="C25" s="20">
        <f>SUM(年齢別!C93:C97)</f>
        <v>692</v>
      </c>
      <c r="D25" s="20">
        <f>SUM(年齢別!D93:D97)</f>
        <v>1370</v>
      </c>
      <c r="E25" s="20">
        <f t="shared" si="0"/>
        <v>2062</v>
      </c>
    </row>
    <row r="26" spans="2:5" x14ac:dyDescent="0.15">
      <c r="B26" s="11" t="s">
        <v>128</v>
      </c>
      <c r="C26" s="20">
        <f>SUM(年齢別!C98:C102)</f>
        <v>252</v>
      </c>
      <c r="D26" s="20">
        <f>SUM(年齢別!D98:D102)</f>
        <v>696</v>
      </c>
      <c r="E26" s="20">
        <f t="shared" si="0"/>
        <v>948</v>
      </c>
    </row>
    <row r="27" spans="2:5" x14ac:dyDescent="0.15">
      <c r="B27" s="11" t="s">
        <v>129</v>
      </c>
      <c r="C27" s="20">
        <f>SUM(年齢別!C103:C107)</f>
        <v>39</v>
      </c>
      <c r="D27" s="20">
        <f>SUM(年齢別!D103:D107)</f>
        <v>183</v>
      </c>
      <c r="E27" s="20">
        <f t="shared" si="0"/>
        <v>222</v>
      </c>
    </row>
    <row r="28" spans="2:5" x14ac:dyDescent="0.15">
      <c r="B28" s="11" t="s">
        <v>133</v>
      </c>
      <c r="C28" s="20">
        <f>年齢別!C108</f>
        <v>5</v>
      </c>
      <c r="D28" s="20">
        <f>年齢別!D108</f>
        <v>31</v>
      </c>
      <c r="E28" s="20">
        <f t="shared" si="0"/>
        <v>36</v>
      </c>
    </row>
    <row r="29" spans="2:5" x14ac:dyDescent="0.15">
      <c r="B29" s="4" t="s">
        <v>8</v>
      </c>
      <c r="C29" s="20">
        <f>SUM(C8:C28)</f>
        <v>34657</v>
      </c>
      <c r="D29" s="20">
        <f>SUM(D8:D28)</f>
        <v>38188</v>
      </c>
      <c r="E29" s="20">
        <f>SUM(E8:E28)</f>
        <v>72845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令和6年7月1日現在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1379</v>
      </c>
      <c r="F44" s="20">
        <f>SUM(年齢別!D8:D12)</f>
        <v>1269</v>
      </c>
      <c r="G44" s="20">
        <f>SUM(E44:F44)</f>
        <v>2648</v>
      </c>
    </row>
    <row r="45" spans="1:8" x14ac:dyDescent="0.15">
      <c r="B45" s="27" t="s">
        <v>5</v>
      </c>
      <c r="C45" s="27"/>
      <c r="D45" s="27"/>
      <c r="E45" s="20">
        <f>SUM(年齢別!C8:C22)</f>
        <v>4223</v>
      </c>
      <c r="F45" s="20">
        <f>SUM(年齢別!D8:D22)</f>
        <v>4120</v>
      </c>
      <c r="G45" s="20">
        <f>SUM(E45:F45)</f>
        <v>8343</v>
      </c>
    </row>
    <row r="46" spans="1:8" x14ac:dyDescent="0.15">
      <c r="B46" s="27" t="s">
        <v>131</v>
      </c>
      <c r="C46" s="27"/>
      <c r="D46" s="27"/>
      <c r="E46" s="20">
        <f>SUM(年齢別!C23:C72)</f>
        <v>22410</v>
      </c>
      <c r="F46" s="20">
        <f>SUM(年齢別!D23:D72)</f>
        <v>22927</v>
      </c>
      <c r="G46" s="20">
        <f>SUM(E46:F46)</f>
        <v>45337</v>
      </c>
    </row>
    <row r="47" spans="1:8" x14ac:dyDescent="0.15">
      <c r="B47" s="27" t="s">
        <v>132</v>
      </c>
      <c r="C47" s="27"/>
      <c r="D47" s="27"/>
      <c r="E47" s="20">
        <f>SUM(年齢別!C48:C67)</f>
        <v>10502</v>
      </c>
      <c r="F47" s="20">
        <f>SUM(年齢別!D48:D67)</f>
        <v>10951</v>
      </c>
      <c r="G47" s="20">
        <f>SUM(E47:F47)</f>
        <v>21453</v>
      </c>
    </row>
    <row r="48" spans="1:8" x14ac:dyDescent="0.15">
      <c r="B48" s="23" t="s">
        <v>6</v>
      </c>
      <c r="C48" s="24"/>
      <c r="D48" s="25"/>
      <c r="E48" s="20">
        <f>SUM(年齢別!C73:C108)</f>
        <v>8024</v>
      </c>
      <c r="F48" s="20">
        <f>SUM(年齢別!D73:D108)</f>
        <v>11141</v>
      </c>
      <c r="G48" s="20">
        <f>SUM(E48:F48)</f>
        <v>19165</v>
      </c>
    </row>
    <row r="50" spans="2:7" x14ac:dyDescent="0.15">
      <c r="B50" s="26" t="s">
        <v>137</v>
      </c>
      <c r="C50" s="26"/>
      <c r="D50" s="26"/>
      <c r="E50" s="20">
        <f>年齢別!C109</f>
        <v>34657</v>
      </c>
      <c r="F50" s="20">
        <f>年齢別!D109</f>
        <v>38188</v>
      </c>
      <c r="G50" s="20">
        <f>年齢別!E109</f>
        <v>72845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2024-07-11T09:19:15Z</dcterms:modified>
</cp:coreProperties>
</file>