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収支" sheetId="1" r:id="rId1"/>
    <sheet name="記載例" sheetId="2" r:id="rId2"/>
  </sheets>
  <definedNames>
    <definedName name="_xlnm.Print_Area" localSheetId="1">'記載例'!$A$1:$AI$30</definedName>
    <definedName name="_xlnm.Print_Area" localSheetId="0">'収支'!$A$1:$AG$23</definedName>
  </definedNames>
  <calcPr fullCalcOnLoad="1"/>
</workbook>
</file>

<file path=xl/sharedStrings.xml><?xml version="1.0" encoding="utf-8"?>
<sst xmlns="http://schemas.openxmlformats.org/spreadsheetml/2006/main" count="48" uniqueCount="33">
  <si>
    <t>消耗品費</t>
  </si>
  <si>
    <t>項目</t>
  </si>
  <si>
    <t>収入</t>
  </si>
  <si>
    <t>泉大津市こども夢づくり事業費補助金</t>
  </si>
  <si>
    <t>計</t>
  </si>
  <si>
    <t>金額(円）</t>
  </si>
  <si>
    <t>備考</t>
  </si>
  <si>
    <t>支出</t>
  </si>
  <si>
    <t>寄附金</t>
  </si>
  <si>
    <t>食材費</t>
  </si>
  <si>
    <t>印刷製本費</t>
  </si>
  <si>
    <t>食器、机など</t>
  </si>
  <si>
    <t>大人の料金</t>
  </si>
  <si>
    <t>団体名</t>
  </si>
  <si>
    <t>用紙、文具など</t>
  </si>
  <si>
    <t>ボランティア保険料</t>
  </si>
  <si>
    <t>会場使用料</t>
  </si>
  <si>
    <t>居場所づくりのチラシ（1,000枚）</t>
  </si>
  <si>
    <t>助成金</t>
  </si>
  <si>
    <t>●●財団からの助成金</t>
  </si>
  <si>
    <t>大人１人当たり100円×25人</t>
  </si>
  <si>
    <t>団体からの支出</t>
  </si>
  <si>
    <t>居場所づくりの会場費
（1回1,100円×12回）</t>
  </si>
  <si>
    <t>ボランティア人件費</t>
  </si>
  <si>
    <t>ボランティア保険（1,000円×5人）</t>
  </si>
  <si>
    <t>ボランティア人件費（3,000円×5人）</t>
  </si>
  <si>
    <t>事業開始費</t>
  </si>
  <si>
    <t>（１回あたり）20,000円×12回</t>
  </si>
  <si>
    <t>事業開始費20,000円
 運営費240,000円</t>
  </si>
  <si>
    <t>●●団体からの寄附金</t>
  </si>
  <si>
    <t>令和●年度　こどもの居場所づくり事業　決算書</t>
  </si>
  <si>
    <t>●●こども食堂</t>
  </si>
  <si>
    <t>令和 年度　こどもの居場所づくり事業　決算書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</si>
</sst>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_#\,##0;_-#,##0"/>
    <numFmt numFmtId="178" formatCode="\ #,##0;\ \-#,##0"/>
    <numFmt numFmtId="179" formatCode="#,##0\ ;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HG行書体"/>
      <family val="4"/>
    </font>
    <font>
      <sz val="11"/>
      <color indexed="10"/>
      <name val="HG行書体"/>
      <family val="4"/>
    </font>
    <font>
      <b/>
      <sz val="12"/>
      <color indexed="30"/>
      <name val="ＭＳ Ｐゴシック"/>
      <family val="3"/>
    </font>
    <font>
      <b/>
      <sz val="14"/>
      <color indexed="30"/>
      <name val="Calibri"/>
      <family val="2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HG行書体"/>
      <family val="4"/>
    </font>
    <font>
      <sz val="11"/>
      <color rgb="FFFF0000"/>
      <name val="HG行書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48" applyNumberFormat="1" applyFont="1" applyFill="1" applyBorder="1" applyAlignment="1">
      <alignment horizontal="center" vertical="center"/>
    </xf>
    <xf numFmtId="179" fontId="3" fillId="0" borderId="10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9" fontId="3" fillId="34" borderId="11" xfId="48" applyNumberFormat="1" applyFont="1" applyFill="1" applyBorder="1" applyAlignment="1">
      <alignment vertical="center"/>
    </xf>
    <xf numFmtId="179" fontId="3" fillId="34" borderId="12" xfId="48" applyNumberFormat="1" applyFont="1" applyFill="1" applyBorder="1" applyAlignment="1">
      <alignment vertical="center"/>
    </xf>
    <xf numFmtId="179" fontId="3" fillId="34" borderId="13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176" fontId="2" fillId="34" borderId="13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center" vertical="center"/>
    </xf>
    <xf numFmtId="179" fontId="47" fillId="0" borderId="10" xfId="48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179" fontId="47" fillId="34" borderId="11" xfId="48" applyNumberFormat="1" applyFont="1" applyFill="1" applyBorder="1" applyAlignment="1">
      <alignment vertical="center"/>
    </xf>
    <xf numFmtId="179" fontId="47" fillId="34" borderId="12" xfId="48" applyNumberFormat="1" applyFont="1" applyFill="1" applyBorder="1" applyAlignment="1">
      <alignment vertical="center"/>
    </xf>
    <xf numFmtId="179" fontId="47" fillId="34" borderId="13" xfId="48" applyNumberFormat="1" applyFont="1" applyFill="1" applyBorder="1" applyAlignment="1">
      <alignment vertical="center"/>
    </xf>
    <xf numFmtId="176" fontId="48" fillId="34" borderId="11" xfId="0" applyNumberFormat="1" applyFont="1" applyFill="1" applyBorder="1" applyAlignment="1">
      <alignment vertical="center"/>
    </xf>
    <xf numFmtId="176" fontId="48" fillId="34" borderId="12" xfId="0" applyNumberFormat="1" applyFont="1" applyFill="1" applyBorder="1" applyAlignment="1">
      <alignment vertical="center"/>
    </xf>
    <xf numFmtId="176" fontId="48" fillId="34" borderId="13" xfId="0" applyNumberFormat="1" applyFont="1" applyFill="1" applyBorder="1" applyAlignment="1">
      <alignment vertical="center"/>
    </xf>
    <xf numFmtId="179" fontId="47" fillId="0" borderId="11" xfId="48" applyNumberFormat="1" applyFont="1" applyBorder="1" applyAlignment="1">
      <alignment vertical="center"/>
    </xf>
    <xf numFmtId="179" fontId="47" fillId="0" borderId="12" xfId="48" applyNumberFormat="1" applyFont="1" applyBorder="1" applyAlignment="1">
      <alignment vertical="center"/>
    </xf>
    <xf numFmtId="179" fontId="47" fillId="0" borderId="13" xfId="48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 wrapText="1"/>
    </xf>
    <xf numFmtId="176" fontId="48" fillId="0" borderId="12" xfId="0" applyNumberFormat="1" applyFont="1" applyBorder="1" applyAlignment="1">
      <alignment vertical="center"/>
    </xf>
    <xf numFmtId="176" fontId="48" fillId="0" borderId="13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26</xdr:row>
      <xdr:rowOff>190500</xdr:rowOff>
    </xdr:from>
    <xdr:to>
      <xdr:col>30</xdr:col>
      <xdr:colOff>238125</xdr:colOff>
      <xdr:row>27</xdr:row>
      <xdr:rowOff>190500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647700" y="8953500"/>
          <a:ext cx="7019925" cy="314325"/>
        </a:xfrm>
        <a:prstGeom prst="wedgeRoundRectCallout">
          <a:avLst>
            <a:gd name="adj1" fmla="val -5384"/>
            <a:gd name="adj2" fmla="val -25867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支払い証明書と内容・金額に相違ないよう、ご注意ください。</a:t>
          </a:r>
        </a:p>
      </xdr:txBody>
    </xdr:sp>
    <xdr:clientData/>
  </xdr:twoCellAnchor>
  <xdr:twoCellAnchor>
    <xdr:from>
      <xdr:col>3</xdr:col>
      <xdr:colOff>47625</xdr:colOff>
      <xdr:row>4</xdr:row>
      <xdr:rowOff>9525</xdr:rowOff>
    </xdr:from>
    <xdr:to>
      <xdr:col>32</xdr:col>
      <xdr:colOff>104775</xdr:colOff>
      <xdr:row>5</xdr:row>
      <xdr:rowOff>9525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790575" y="1333500"/>
          <a:ext cx="7239000" cy="381000"/>
        </a:xfrm>
        <a:prstGeom prst="wedgeRoundRectCallout">
          <a:avLst>
            <a:gd name="adj1" fmla="val -3240"/>
            <a:gd name="adj2" fmla="val 176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補助金は、千円未満は切り捨てとなりますので、千円単位でご記入ください。</a:t>
          </a:r>
        </a:p>
      </xdr:txBody>
    </xdr:sp>
    <xdr:clientData/>
  </xdr:twoCellAnchor>
  <xdr:twoCellAnchor>
    <xdr:from>
      <xdr:col>0</xdr:col>
      <xdr:colOff>142875</xdr:colOff>
      <xdr:row>1</xdr:row>
      <xdr:rowOff>104775</xdr:rowOff>
    </xdr:from>
    <xdr:to>
      <xdr:col>16</xdr:col>
      <xdr:colOff>238125</xdr:colOff>
      <xdr:row>3</xdr:row>
      <xdr:rowOff>238125</xdr:rowOff>
    </xdr:to>
    <xdr:sp>
      <xdr:nvSpPr>
        <xdr:cNvPr id="3" name="楕円 3"/>
        <xdr:cNvSpPr>
          <a:spLocks/>
        </xdr:cNvSpPr>
      </xdr:nvSpPr>
      <xdr:spPr>
        <a:xfrm>
          <a:off x="142875" y="419100"/>
          <a:ext cx="4057650" cy="7620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昨年度の事業実績報告いただいたものと同様で結構です。</a:t>
          </a:r>
        </a:p>
      </xdr:txBody>
    </xdr:sp>
    <xdr:clientData/>
  </xdr:twoCellAnchor>
  <xdr:twoCellAnchor>
    <xdr:from>
      <xdr:col>16</xdr:col>
      <xdr:colOff>133350</xdr:colOff>
      <xdr:row>11</xdr:row>
      <xdr:rowOff>9525</xdr:rowOff>
    </xdr:from>
    <xdr:to>
      <xdr:col>20</xdr:col>
      <xdr:colOff>228600</xdr:colOff>
      <xdr:row>12</xdr:row>
      <xdr:rowOff>28575</xdr:rowOff>
    </xdr:to>
    <xdr:sp>
      <xdr:nvSpPr>
        <xdr:cNvPr id="4" name="正方形/長方形 4"/>
        <xdr:cNvSpPr>
          <a:spLocks/>
        </xdr:cNvSpPr>
      </xdr:nvSpPr>
      <xdr:spPr>
        <a:xfrm>
          <a:off x="4095750" y="3733800"/>
          <a:ext cx="1085850" cy="333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9525</xdr:rowOff>
    </xdr:from>
    <xdr:to>
      <xdr:col>21</xdr:col>
      <xdr:colOff>9525</xdr:colOff>
      <xdr:row>25</xdr:row>
      <xdr:rowOff>28575</xdr:rowOff>
    </xdr:to>
    <xdr:sp>
      <xdr:nvSpPr>
        <xdr:cNvPr id="5" name="正方形/長方形 5"/>
        <xdr:cNvSpPr>
          <a:spLocks/>
        </xdr:cNvSpPr>
      </xdr:nvSpPr>
      <xdr:spPr>
        <a:xfrm>
          <a:off x="4124325" y="8143875"/>
          <a:ext cx="1085850" cy="333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190500</xdr:colOff>
      <xdr:row>11</xdr:row>
      <xdr:rowOff>171450</xdr:rowOff>
    </xdr:from>
    <xdr:to>
      <xdr:col>18</xdr:col>
      <xdr:colOff>209550</xdr:colOff>
      <xdr:row>24</xdr:row>
      <xdr:rowOff>190500</xdr:rowOff>
    </xdr:to>
    <xdr:sp>
      <xdr:nvSpPr>
        <xdr:cNvPr id="6" name="円弧 6"/>
        <xdr:cNvSpPr>
          <a:spLocks/>
        </xdr:cNvSpPr>
      </xdr:nvSpPr>
      <xdr:spPr>
        <a:xfrm flipH="1">
          <a:off x="3409950" y="3895725"/>
          <a:ext cx="1257300" cy="4429125"/>
        </a:xfrm>
        <a:custGeom>
          <a:pathLst>
            <a:path stroke="0" h="4426324" w="1020956">
              <a:moveTo>
                <a:pt x="510267" y="0"/>
              </a:moveTo>
              <a:cubicBezTo>
                <a:pt x="791769" y="0"/>
                <a:pt x="1020095" y="988762"/>
                <a:pt x="1020534" y="2209707"/>
              </a:cubicBezTo>
              <a:cubicBezTo>
                <a:pt x="1020956" y="3382926"/>
                <a:pt x="810222" y="4353718"/>
                <a:pt x="540189" y="4422516"/>
              </a:cubicBezTo>
              <a:lnTo>
                <a:pt x="510268" y="2213162"/>
              </a:lnTo>
              <a:cubicBezTo>
                <a:pt x="510268" y="1475441"/>
                <a:pt x="510267" y="737721"/>
                <a:pt x="510267" y="0"/>
              </a:cubicBezTo>
              <a:close/>
            </a:path>
            <a:path fill="none" h="4426324" w="1020956">
              <a:moveTo>
                <a:pt x="510267" y="0"/>
              </a:moveTo>
              <a:cubicBezTo>
                <a:pt x="791769" y="0"/>
                <a:pt x="1020095" y="988762"/>
                <a:pt x="1020534" y="2209707"/>
              </a:cubicBezTo>
              <a:cubicBezTo>
                <a:pt x="1020956" y="3382926"/>
                <a:pt x="810222" y="4353718"/>
                <a:pt x="540189" y="4422516"/>
              </a:cubicBezTo>
            </a:path>
          </a:pathLst>
        </a:custGeom>
        <a:noFill/>
        <a:ln w="381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266700</xdr:rowOff>
    </xdr:from>
    <xdr:to>
      <xdr:col>31</xdr:col>
      <xdr:colOff>85725</xdr:colOff>
      <xdr:row>14</xdr:row>
      <xdr:rowOff>38100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666875" y="4305300"/>
          <a:ext cx="6096000" cy="400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収入計＝支出計となるように記入してください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="85" zoomScaleNormal="85" zoomScalePageLayoutView="0" workbookViewId="0" topLeftCell="A1">
      <selection activeCell="A1" sqref="A1"/>
    </sheetView>
  </sheetViews>
  <sheetFormatPr defaultColWidth="2.59765625" defaultRowHeight="24.75" customHeight="1"/>
  <cols>
    <col min="1" max="47" width="2.59765625" style="1" customWidth="1"/>
    <col min="48" max="16384" width="2.59765625" style="1" customWidth="1"/>
  </cols>
  <sheetData>
    <row r="1" ht="24.75" customHeight="1">
      <c r="A1" s="3" t="s">
        <v>32</v>
      </c>
    </row>
    <row r="3" spans="18:33" ht="24.75" customHeight="1">
      <c r="R3" s="12" t="s">
        <v>13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ht="30" customHeight="1">
      <c r="A4" s="2"/>
    </row>
    <row r="5" ht="30" customHeight="1">
      <c r="A5" s="2" t="s">
        <v>2</v>
      </c>
    </row>
    <row r="6" spans="1:33" ht="24.7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5</v>
      </c>
      <c r="P6" s="6"/>
      <c r="Q6" s="6"/>
      <c r="R6" s="6"/>
      <c r="S6" s="6"/>
      <c r="T6" s="6"/>
      <c r="U6" s="6"/>
      <c r="V6" s="5" t="s">
        <v>6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4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4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4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4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4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4.75" customHeight="1">
      <c r="A12" s="19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9"/>
      <c r="P12" s="10"/>
      <c r="Q12" s="10"/>
      <c r="R12" s="10"/>
      <c r="S12" s="10"/>
      <c r="T12" s="10"/>
      <c r="U12" s="11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5" ht="30" customHeight="1">
      <c r="A15" s="2"/>
    </row>
    <row r="16" ht="30" customHeight="1">
      <c r="A16" s="2" t="s">
        <v>7</v>
      </c>
    </row>
    <row r="17" spans="1:33" ht="24.75" customHeight="1">
      <c r="A17" s="5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5</v>
      </c>
      <c r="P17" s="6"/>
      <c r="Q17" s="6"/>
      <c r="R17" s="6"/>
      <c r="S17" s="6"/>
      <c r="T17" s="6"/>
      <c r="U17" s="6"/>
      <c r="V17" s="5" t="s">
        <v>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4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4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24.7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4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4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.75" customHeight="1">
      <c r="A23" s="19" t="s">
        <v>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9"/>
      <c r="P23" s="10"/>
      <c r="Q23" s="10"/>
      <c r="R23" s="10"/>
      <c r="S23" s="10"/>
      <c r="T23" s="10"/>
      <c r="U23" s="11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</sheetData>
  <sheetProtection/>
  <mergeCells count="44">
    <mergeCell ref="V18:AG18"/>
    <mergeCell ref="A18:N18"/>
    <mergeCell ref="O18:U18"/>
    <mergeCell ref="V20:AG20"/>
    <mergeCell ref="A11:N11"/>
    <mergeCell ref="O11:U11"/>
    <mergeCell ref="V11:AG11"/>
    <mergeCell ref="A19:N19"/>
    <mergeCell ref="O19:U19"/>
    <mergeCell ref="V19:AG19"/>
    <mergeCell ref="A23:N23"/>
    <mergeCell ref="O23:U23"/>
    <mergeCell ref="V23:AG23"/>
    <mergeCell ref="A20:N20"/>
    <mergeCell ref="O20:U20"/>
    <mergeCell ref="A22:N22"/>
    <mergeCell ref="O22:U22"/>
    <mergeCell ref="A9:N9"/>
    <mergeCell ref="O9:U9"/>
    <mergeCell ref="V9:AG9"/>
    <mergeCell ref="A12:N12"/>
    <mergeCell ref="A17:N17"/>
    <mergeCell ref="O17:U17"/>
    <mergeCell ref="V17:AG17"/>
    <mergeCell ref="V7:AG7"/>
    <mergeCell ref="V12:AG12"/>
    <mergeCell ref="R3:T3"/>
    <mergeCell ref="A8:N8"/>
    <mergeCell ref="V22:AG22"/>
    <mergeCell ref="A21:N21"/>
    <mergeCell ref="O21:U21"/>
    <mergeCell ref="V6:AG6"/>
    <mergeCell ref="V21:AG21"/>
    <mergeCell ref="A7:N7"/>
    <mergeCell ref="A6:N6"/>
    <mergeCell ref="O6:U6"/>
    <mergeCell ref="O8:U8"/>
    <mergeCell ref="V8:AG8"/>
    <mergeCell ref="O12:U12"/>
    <mergeCell ref="U3:AG3"/>
    <mergeCell ref="A10:N10"/>
    <mergeCell ref="O10:U10"/>
    <mergeCell ref="V10:AG10"/>
    <mergeCell ref="O7:U7"/>
  </mergeCells>
  <dataValidations count="2">
    <dataValidation allowBlank="1" showInputMessage="1" showErrorMessage="1" imeMode="on" sqref="V17:AG23 V6:AG12"/>
    <dataValidation allowBlank="1" showInputMessage="1" showErrorMessage="1" imeMode="off" sqref="O17:U23 O6:U12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0">
      <selection activeCell="V3" sqref="V3:AH3"/>
    </sheetView>
  </sheetViews>
  <sheetFormatPr defaultColWidth="2.59765625" defaultRowHeight="24.75" customHeight="1"/>
  <cols>
    <col min="1" max="47" width="2.59765625" style="1" customWidth="1"/>
    <col min="48" max="16384" width="2.59765625" style="1" customWidth="1"/>
  </cols>
  <sheetData>
    <row r="1" ht="24.75" customHeight="1">
      <c r="A1" s="3" t="s">
        <v>30</v>
      </c>
    </row>
    <row r="3" spans="19:34" ht="24.75" customHeight="1">
      <c r="S3" s="12" t="s">
        <v>13</v>
      </c>
      <c r="T3" s="12"/>
      <c r="U3" s="12"/>
      <c r="V3" s="25" t="s">
        <v>31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30" customHeight="1">
      <c r="A4" s="2"/>
    </row>
    <row r="5" ht="30" customHeight="1">
      <c r="A5" s="2" t="s">
        <v>2</v>
      </c>
    </row>
    <row r="6" spans="1:33" ht="24.7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5</v>
      </c>
      <c r="P6" s="6"/>
      <c r="Q6" s="6"/>
      <c r="R6" s="6"/>
      <c r="S6" s="6"/>
      <c r="T6" s="6"/>
      <c r="U6" s="6"/>
      <c r="V6" s="5" t="s">
        <v>6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5.2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v>260000</v>
      </c>
      <c r="P7" s="22"/>
      <c r="Q7" s="22"/>
      <c r="R7" s="22"/>
      <c r="S7" s="22"/>
      <c r="T7" s="22"/>
      <c r="U7" s="22"/>
      <c r="V7" s="24" t="s">
        <v>28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24.75" customHeight="1">
      <c r="A8" s="1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22">
        <v>12500</v>
      </c>
      <c r="P8" s="22"/>
      <c r="Q8" s="22"/>
      <c r="R8" s="22"/>
      <c r="S8" s="22"/>
      <c r="T8" s="22"/>
      <c r="U8" s="22"/>
      <c r="V8" s="23" t="s">
        <v>29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4.75" customHeight="1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22">
        <v>15500</v>
      </c>
      <c r="P9" s="22"/>
      <c r="Q9" s="22"/>
      <c r="R9" s="22"/>
      <c r="S9" s="22"/>
      <c r="T9" s="22"/>
      <c r="U9" s="22"/>
      <c r="V9" s="23" t="s">
        <v>19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4.75" customHeight="1">
      <c r="A10" s="13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22">
        <v>2500</v>
      </c>
      <c r="P10" s="22"/>
      <c r="Q10" s="22"/>
      <c r="R10" s="22"/>
      <c r="S10" s="22"/>
      <c r="T10" s="22"/>
      <c r="U10" s="22"/>
      <c r="V10" s="23" t="s">
        <v>20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4.75" customHeight="1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2">
        <v>28300</v>
      </c>
      <c r="P11" s="22"/>
      <c r="Q11" s="22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4.75" customHeight="1">
      <c r="A12" s="19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6">
        <f>SUM(O7:U11)</f>
        <v>318800</v>
      </c>
      <c r="P12" s="27"/>
      <c r="Q12" s="27"/>
      <c r="R12" s="27"/>
      <c r="S12" s="27"/>
      <c r="T12" s="27"/>
      <c r="U12" s="28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</row>
    <row r="13" ht="24.75" customHeight="1">
      <c r="P13" s="4"/>
    </row>
    <row r="15" ht="30" customHeight="1">
      <c r="A15" s="2"/>
    </row>
    <row r="16" ht="30" customHeight="1">
      <c r="A16" s="2" t="s">
        <v>7</v>
      </c>
    </row>
    <row r="17" spans="1:33" ht="24.75" customHeight="1">
      <c r="A17" s="5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5</v>
      </c>
      <c r="P17" s="6"/>
      <c r="Q17" s="6"/>
      <c r="R17" s="6"/>
      <c r="S17" s="6"/>
      <c r="T17" s="6"/>
      <c r="U17" s="6"/>
      <c r="V17" s="5" t="s">
        <v>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4.75" customHeight="1">
      <c r="A18" s="13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2">
        <v>240000</v>
      </c>
      <c r="P18" s="22"/>
      <c r="Q18" s="22"/>
      <c r="R18" s="22"/>
      <c r="S18" s="22"/>
      <c r="T18" s="22"/>
      <c r="U18" s="22"/>
      <c r="V18" s="23" t="s">
        <v>27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24.75" customHeight="1">
      <c r="A19" s="13" t="s">
        <v>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2">
        <v>10000</v>
      </c>
      <c r="P19" s="22"/>
      <c r="Q19" s="22"/>
      <c r="R19" s="22"/>
      <c r="S19" s="22"/>
      <c r="T19" s="22"/>
      <c r="U19" s="22"/>
      <c r="V19" s="23" t="s">
        <v>14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24.75" customHeight="1">
      <c r="A20" s="13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2">
        <v>15600</v>
      </c>
      <c r="P20" s="22"/>
      <c r="Q20" s="22"/>
      <c r="R20" s="22"/>
      <c r="S20" s="22"/>
      <c r="T20" s="22"/>
      <c r="U20" s="22"/>
      <c r="V20" s="23" t="s">
        <v>17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24.75" customHeight="1">
      <c r="A21" s="13" t="s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2">
        <v>5000</v>
      </c>
      <c r="P21" s="22"/>
      <c r="Q21" s="22"/>
      <c r="R21" s="22"/>
      <c r="S21" s="22"/>
      <c r="T21" s="22"/>
      <c r="U21" s="22"/>
      <c r="V21" s="23" t="s">
        <v>24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24.75" customHeight="1">
      <c r="A22" s="13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22">
        <v>15000</v>
      </c>
      <c r="P22" s="22"/>
      <c r="Q22" s="22"/>
      <c r="R22" s="22"/>
      <c r="S22" s="22"/>
      <c r="T22" s="22"/>
      <c r="U22" s="22"/>
      <c r="V22" s="23" t="s">
        <v>25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39.75" customHeight="1">
      <c r="A23" s="13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32">
        <v>13200</v>
      </c>
      <c r="P23" s="33"/>
      <c r="Q23" s="33"/>
      <c r="R23" s="33"/>
      <c r="S23" s="33"/>
      <c r="T23" s="33"/>
      <c r="U23" s="34"/>
      <c r="V23" s="35" t="s">
        <v>22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</row>
    <row r="24" spans="1:33" ht="24.75" customHeight="1">
      <c r="A24" s="13" t="s">
        <v>11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32">
        <v>20000</v>
      </c>
      <c r="P24" s="33"/>
      <c r="Q24" s="33"/>
      <c r="R24" s="33"/>
      <c r="S24" s="33"/>
      <c r="T24" s="33"/>
      <c r="U24" s="34"/>
      <c r="V24" s="38" t="s">
        <v>26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1:33" ht="24.75" customHeight="1">
      <c r="A25" s="19" t="s">
        <v>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6">
        <f>SUM(O18:U24)</f>
        <v>318800</v>
      </c>
      <c r="P25" s="27"/>
      <c r="Q25" s="27"/>
      <c r="R25" s="27"/>
      <c r="S25" s="27"/>
      <c r="T25" s="27"/>
      <c r="U25" s="28"/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ht="24.75" customHeight="1">
      <c r="P26" s="4"/>
    </row>
    <row r="27" ht="24.75" customHeight="1">
      <c r="B27" s="4"/>
    </row>
  </sheetData>
  <sheetProtection/>
  <mergeCells count="50">
    <mergeCell ref="A10:N10"/>
    <mergeCell ref="O10:U10"/>
    <mergeCell ref="V10:AG10"/>
    <mergeCell ref="A21:N21"/>
    <mergeCell ref="O21:U21"/>
    <mergeCell ref="V21:AG21"/>
    <mergeCell ref="A20:N20"/>
    <mergeCell ref="O20:U20"/>
    <mergeCell ref="V20:AG20"/>
    <mergeCell ref="A18:N18"/>
    <mergeCell ref="A24:N24"/>
    <mergeCell ref="O24:U24"/>
    <mergeCell ref="V24:AG24"/>
    <mergeCell ref="A25:N25"/>
    <mergeCell ref="O25:U25"/>
    <mergeCell ref="V25:AG25"/>
    <mergeCell ref="A23:N23"/>
    <mergeCell ref="O23:U23"/>
    <mergeCell ref="V23:AG23"/>
    <mergeCell ref="A22:N22"/>
    <mergeCell ref="O22:U22"/>
    <mergeCell ref="V22:AG22"/>
    <mergeCell ref="O18:U18"/>
    <mergeCell ref="V18:AG18"/>
    <mergeCell ref="A19:N19"/>
    <mergeCell ref="O19:U19"/>
    <mergeCell ref="V19:AG19"/>
    <mergeCell ref="A12:N12"/>
    <mergeCell ref="O12:U12"/>
    <mergeCell ref="V12:AG12"/>
    <mergeCell ref="A17:N17"/>
    <mergeCell ref="O17:U17"/>
    <mergeCell ref="V17:AG17"/>
    <mergeCell ref="S3:U3"/>
    <mergeCell ref="V3:AH3"/>
    <mergeCell ref="A8:N8"/>
    <mergeCell ref="O8:U8"/>
    <mergeCell ref="V8:AG8"/>
    <mergeCell ref="A11:N11"/>
    <mergeCell ref="O11:U11"/>
    <mergeCell ref="V11:AG11"/>
    <mergeCell ref="A9:N9"/>
    <mergeCell ref="O9:U9"/>
    <mergeCell ref="V9:AG9"/>
    <mergeCell ref="A6:N6"/>
    <mergeCell ref="O6:U6"/>
    <mergeCell ref="V6:AG6"/>
    <mergeCell ref="A7:N7"/>
    <mergeCell ref="O7:U7"/>
    <mergeCell ref="V7:AG7"/>
  </mergeCells>
  <dataValidations count="2">
    <dataValidation allowBlank="1" showInputMessage="1" showErrorMessage="1" imeMode="off" sqref="O6:U12 O17:U25"/>
    <dataValidation allowBlank="1" showInputMessage="1" showErrorMessage="1" imeMode="on" sqref="V6:AG12 V17:AG25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2024-03-28T02:18:15Z</cp:lastPrinted>
  <dcterms:created xsi:type="dcterms:W3CDTF">2010-11-07T02:32:28Z</dcterms:created>
  <dcterms:modified xsi:type="dcterms:W3CDTF">2024-04-10T23:32:12Z</dcterms:modified>
  <cp:category/>
  <cp:version/>
  <cp:contentType/>
  <cp:contentStatus/>
</cp:coreProperties>
</file>