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合計" sheetId="1" r:id="rId1"/>
    <sheet name="日本人" sheetId="2" r:id="rId2"/>
    <sheet name="外国人" sheetId="3" r:id="rId3"/>
  </sheets>
  <definedNames>
    <definedName name="_xlnm.Print_Titles" localSheetId="2">'外国人'!$1:$7</definedName>
    <definedName name="_xlnm.Print_Titles" localSheetId="0">'合計'!$1:$7</definedName>
    <definedName name="_xlnm.Print_Titles" localSheetId="1">'日本人'!$1:$7</definedName>
  </definedNames>
  <calcPr fullCalcOnLoad="1"/>
</workbook>
</file>

<file path=xl/sharedStrings.xml><?xml version="1.0" encoding="utf-8"?>
<sst xmlns="http://schemas.openxmlformats.org/spreadsheetml/2006/main" count="322" uniqueCount="112">
  <si>
    <t>町丁名</t>
  </si>
  <si>
    <t>世帯数</t>
  </si>
  <si>
    <t>男</t>
  </si>
  <si>
    <t>女</t>
  </si>
  <si>
    <t>町丁別・世帯数・男女別人口表（日本人）</t>
  </si>
  <si>
    <t>町丁別・世帯数・男女別人口表（外国人）</t>
  </si>
  <si>
    <t>町丁別・世帯数・男女別人口表（総数）</t>
  </si>
  <si>
    <t>総合計</t>
  </si>
  <si>
    <t>この人口は、泉大津市住民基本台帳より集計したもので、住基ネットにより集計した人口と差異があります。</t>
  </si>
  <si>
    <t>合計</t>
  </si>
  <si>
    <t>昭和町</t>
  </si>
  <si>
    <t>旭町</t>
  </si>
  <si>
    <t>東雲町</t>
  </si>
  <si>
    <t>春日町</t>
  </si>
  <si>
    <t>小松町</t>
  </si>
  <si>
    <t>菅原町</t>
  </si>
  <si>
    <t>東港町</t>
  </si>
  <si>
    <t>若宮町</t>
  </si>
  <si>
    <t>田中町</t>
  </si>
  <si>
    <t>神明町</t>
  </si>
  <si>
    <t>本町</t>
  </si>
  <si>
    <t>戎町</t>
  </si>
  <si>
    <t>式内町</t>
  </si>
  <si>
    <t>上之町</t>
  </si>
  <si>
    <t>下之町</t>
  </si>
  <si>
    <t>西港町</t>
  </si>
  <si>
    <t>清水町</t>
  </si>
  <si>
    <t>河原町</t>
  </si>
  <si>
    <t>汐見町</t>
  </si>
  <si>
    <t>青葉町</t>
  </si>
  <si>
    <t>松之浜町１丁目</t>
  </si>
  <si>
    <t>松之浜町２丁目</t>
  </si>
  <si>
    <t>助松町１丁目</t>
  </si>
  <si>
    <t>助松町２丁目</t>
  </si>
  <si>
    <t>助松町３丁目</t>
  </si>
  <si>
    <t>助松町４丁目</t>
  </si>
  <si>
    <t>東助松町１丁目</t>
  </si>
  <si>
    <t>東助松町２丁目</t>
  </si>
  <si>
    <t>東助松町３丁目</t>
  </si>
  <si>
    <t>東助松町４丁目</t>
  </si>
  <si>
    <t>条南町</t>
  </si>
  <si>
    <t>池園町</t>
  </si>
  <si>
    <t>二田町１丁目</t>
  </si>
  <si>
    <t>二田町２丁目</t>
  </si>
  <si>
    <t>二田町３丁目</t>
  </si>
  <si>
    <t>曽根町１丁目</t>
  </si>
  <si>
    <t>曽根町２丁目</t>
  </si>
  <si>
    <t>曽根町３丁目</t>
  </si>
  <si>
    <t>森町１丁目</t>
  </si>
  <si>
    <t>森町２丁目</t>
  </si>
  <si>
    <t>千原町１丁目</t>
  </si>
  <si>
    <t>千原町２丁目</t>
  </si>
  <si>
    <t>尾井千原</t>
  </si>
  <si>
    <t>尾井千原町</t>
  </si>
  <si>
    <t>綾井</t>
  </si>
  <si>
    <t>助松団地</t>
  </si>
  <si>
    <t>助松団地１番</t>
  </si>
  <si>
    <t>助松団地２番</t>
  </si>
  <si>
    <t>助松団地３番</t>
  </si>
  <si>
    <t>臨海町１丁目</t>
  </si>
  <si>
    <t>臨海町２丁目</t>
  </si>
  <si>
    <t>新港町</t>
  </si>
  <si>
    <t>小津島町</t>
  </si>
  <si>
    <t>宮町</t>
  </si>
  <si>
    <t>寿町</t>
  </si>
  <si>
    <t>要池住宅</t>
  </si>
  <si>
    <t>池浦</t>
  </si>
  <si>
    <t>池浦町１丁目</t>
  </si>
  <si>
    <t>池浦町２丁目</t>
  </si>
  <si>
    <t>池浦町３丁目</t>
  </si>
  <si>
    <t>池浦町４丁目</t>
  </si>
  <si>
    <t>池浦町５丁目</t>
  </si>
  <si>
    <t>下条町</t>
  </si>
  <si>
    <t>宇多</t>
  </si>
  <si>
    <t>虫取町１丁目</t>
  </si>
  <si>
    <t>虫取町２丁目</t>
  </si>
  <si>
    <t>板原</t>
  </si>
  <si>
    <t>板原町１丁目</t>
  </si>
  <si>
    <t>板原町２丁目</t>
  </si>
  <si>
    <t>板原町３丁目</t>
  </si>
  <si>
    <t>板原町４丁目</t>
  </si>
  <si>
    <t>板原町５丁目</t>
  </si>
  <si>
    <t>我孫子</t>
  </si>
  <si>
    <t>我孫子１丁目</t>
  </si>
  <si>
    <t>我孫子２丁目</t>
  </si>
  <si>
    <t>穴田</t>
  </si>
  <si>
    <t>豊中</t>
  </si>
  <si>
    <t>豊中町１丁目</t>
  </si>
  <si>
    <t>豊中町２丁目</t>
  </si>
  <si>
    <t>豊中町３丁目</t>
  </si>
  <si>
    <t>北豊中町１丁目</t>
  </si>
  <si>
    <t>北豊中町２丁目</t>
  </si>
  <si>
    <t>北豊中町３丁目</t>
  </si>
  <si>
    <t>東豊中町１丁目</t>
  </si>
  <si>
    <t>東豊中町２丁目</t>
  </si>
  <si>
    <t>東豊中町３丁目</t>
  </si>
  <si>
    <t>末広町１丁目</t>
  </si>
  <si>
    <t>末広町２丁目</t>
  </si>
  <si>
    <t>なぎさ町</t>
  </si>
  <si>
    <t>楠町西</t>
  </si>
  <si>
    <t>楠町東</t>
  </si>
  <si>
    <t>夕凪町</t>
  </si>
  <si>
    <t>高津町</t>
  </si>
  <si>
    <t>住民基本台帳（外国人を含む）による町丁別人口を掲載しています。</t>
  </si>
  <si>
    <t>住民基本台帳の内日本人の町丁別人口を掲載しています。</t>
  </si>
  <si>
    <t>住民基本台帳の内外国人の町丁別人口を掲載しています。</t>
  </si>
  <si>
    <t>森</t>
  </si>
  <si>
    <t>下条</t>
  </si>
  <si>
    <t>虫取</t>
  </si>
  <si>
    <t>臨海</t>
  </si>
  <si>
    <t>臨海町３丁目</t>
  </si>
  <si>
    <t>平成27年12月1日現在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</si>
</sst>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38" fontId="0" fillId="0" borderId="0" xfId="49" applyFont="1" applyAlignment="1">
      <alignment/>
    </xf>
    <xf numFmtId="38" fontId="0" fillId="0" borderId="10" xfId="49" applyFont="1" applyBorder="1" applyAlignment="1">
      <alignment/>
    </xf>
    <xf numFmtId="38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6" borderId="10" xfId="0" applyFill="1" applyBorder="1" applyAlignment="1">
      <alignment horizontal="center"/>
    </xf>
    <xf numFmtId="38" fontId="0" fillId="6" borderId="10" xfId="49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Alignment="1">
      <alignment shrinkToFit="1"/>
    </xf>
    <xf numFmtId="38" fontId="4" fillId="0" borderId="0" xfId="49" applyFont="1" applyAlignment="1">
      <alignment shrinkToFit="1"/>
    </xf>
    <xf numFmtId="0" fontId="5" fillId="0" borderId="0" xfId="0" applyFont="1" applyAlignment="1">
      <alignment/>
    </xf>
    <xf numFmtId="0" fontId="0" fillId="33" borderId="10" xfId="0" applyFill="1" applyBorder="1" applyAlignment="1">
      <alignment horizontal="distributed"/>
    </xf>
    <xf numFmtId="38" fontId="5" fillId="0" borderId="0" xfId="49" applyFont="1" applyAlignment="1">
      <alignment/>
    </xf>
    <xf numFmtId="38" fontId="6" fillId="0" borderId="0" xfId="49" applyFont="1" applyAlignment="1">
      <alignment/>
    </xf>
    <xf numFmtId="0" fontId="6" fillId="0" borderId="0" xfId="0" applyFont="1" applyAlignment="1">
      <alignment/>
    </xf>
    <xf numFmtId="38" fontId="6" fillId="0" borderId="0" xfId="49" applyFont="1" applyAlignment="1">
      <alignment/>
    </xf>
    <xf numFmtId="38" fontId="0" fillId="6" borderId="10" xfId="49" applyFont="1" applyFill="1" applyBorder="1" applyAlignment="1">
      <alignment horizontal="center"/>
    </xf>
    <xf numFmtId="0" fontId="0" fillId="34" borderId="10" xfId="0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2" max="2" width="14.625" style="0" customWidth="1"/>
    <col min="3" max="6" width="10.625" style="0" customWidth="1"/>
  </cols>
  <sheetData>
    <row r="1" ht="13.5">
      <c r="B1" s="10" t="s">
        <v>6</v>
      </c>
    </row>
    <row r="2" spans="1:8" s="1" customFormat="1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103</v>
      </c>
      <c r="C4" s="14"/>
      <c r="D4" s="14"/>
      <c r="E4" s="14"/>
      <c r="F4" s="14"/>
      <c r="G4" s="14"/>
      <c r="H4" s="14"/>
    </row>
    <row r="5" spans="1:8" s="1" customFormat="1" ht="6.75" customHeight="1">
      <c r="A5" s="9"/>
      <c r="B5" s="8"/>
      <c r="C5" s="8"/>
      <c r="D5" s="8"/>
      <c r="E5" s="8"/>
      <c r="F5" s="8"/>
      <c r="G5" s="8"/>
      <c r="H5" s="8"/>
    </row>
    <row r="6" ht="13.5">
      <c r="E6" t="s">
        <v>111</v>
      </c>
    </row>
    <row r="7" spans="2:6" ht="13.5">
      <c r="B7" s="5" t="s">
        <v>0</v>
      </c>
      <c r="C7" s="5" t="s">
        <v>1</v>
      </c>
      <c r="D7" s="5" t="s">
        <v>2</v>
      </c>
      <c r="E7" s="5" t="s">
        <v>3</v>
      </c>
      <c r="F7" s="5" t="s">
        <v>9</v>
      </c>
    </row>
    <row r="8" spans="2:6" ht="13.5">
      <c r="B8" s="17" t="s">
        <v>10</v>
      </c>
      <c r="C8" s="3">
        <f>'日本人'!C8+'外国人'!C8</f>
        <v>719</v>
      </c>
      <c r="D8" s="3">
        <f>'日本人'!D8+'外国人'!D8</f>
        <v>854</v>
      </c>
      <c r="E8" s="3">
        <f>'日本人'!E8+'外国人'!E8</f>
        <v>783</v>
      </c>
      <c r="F8" s="2">
        <f>SUM(D8:E8)</f>
        <v>1637</v>
      </c>
    </row>
    <row r="9" spans="2:6" ht="13.5">
      <c r="B9" s="17" t="s">
        <v>11</v>
      </c>
      <c r="C9" s="3">
        <f>'日本人'!C9+'外国人'!C9</f>
        <v>1056</v>
      </c>
      <c r="D9" s="3">
        <f>'日本人'!D9+'外国人'!D9</f>
        <v>1013</v>
      </c>
      <c r="E9" s="3">
        <f>'日本人'!E9+'外国人'!E9</f>
        <v>1130</v>
      </c>
      <c r="F9" s="2">
        <f aca="true" t="shared" si="0" ref="F9:F74">SUM(D9:E9)</f>
        <v>2143</v>
      </c>
    </row>
    <row r="10" spans="2:6" ht="13.5">
      <c r="B10" s="17" t="s">
        <v>12</v>
      </c>
      <c r="C10" s="3">
        <f>'日本人'!C10+'外国人'!C10</f>
        <v>1251</v>
      </c>
      <c r="D10" s="3">
        <f>'日本人'!D10+'外国人'!D10</f>
        <v>1460</v>
      </c>
      <c r="E10" s="3">
        <f>'日本人'!E10+'外国人'!E10</f>
        <v>1626</v>
      </c>
      <c r="F10" s="2">
        <f t="shared" si="0"/>
        <v>3086</v>
      </c>
    </row>
    <row r="11" spans="2:9" ht="13.5">
      <c r="B11" s="17" t="s">
        <v>13</v>
      </c>
      <c r="C11" s="3">
        <f>'日本人'!C11+'外国人'!C11</f>
        <v>549</v>
      </c>
      <c r="D11" s="3">
        <f>'日本人'!D11+'外国人'!D11</f>
        <v>572</v>
      </c>
      <c r="E11" s="3">
        <f>'日本人'!E11+'外国人'!E11</f>
        <v>637</v>
      </c>
      <c r="F11" s="2">
        <f t="shared" si="0"/>
        <v>1209</v>
      </c>
      <c r="I11" s="7"/>
    </row>
    <row r="12" spans="2:6" ht="13.5">
      <c r="B12" s="17" t="s">
        <v>14</v>
      </c>
      <c r="C12" s="3">
        <f>'日本人'!C12+'外国人'!C12</f>
        <v>232</v>
      </c>
      <c r="D12" s="3">
        <f>'日本人'!D12+'外国人'!D12</f>
        <v>218</v>
      </c>
      <c r="E12" s="3">
        <f>'日本人'!E12+'外国人'!E12</f>
        <v>276</v>
      </c>
      <c r="F12" s="2">
        <f t="shared" si="0"/>
        <v>494</v>
      </c>
    </row>
    <row r="13" spans="2:6" ht="13.5">
      <c r="B13" s="17" t="s">
        <v>15</v>
      </c>
      <c r="C13" s="3">
        <f>'日本人'!C13+'外国人'!C13</f>
        <v>340</v>
      </c>
      <c r="D13" s="3">
        <f>'日本人'!D13+'外国人'!D13</f>
        <v>338</v>
      </c>
      <c r="E13" s="3">
        <f>'日本人'!E13+'外国人'!E13</f>
        <v>352</v>
      </c>
      <c r="F13" s="2">
        <f t="shared" si="0"/>
        <v>690</v>
      </c>
    </row>
    <row r="14" spans="2:6" ht="13.5">
      <c r="B14" s="17" t="s">
        <v>16</v>
      </c>
      <c r="C14" s="3">
        <f>'日本人'!C14+'外国人'!C14</f>
        <v>416</v>
      </c>
      <c r="D14" s="3">
        <f>'日本人'!D14+'外国人'!D14</f>
        <v>422</v>
      </c>
      <c r="E14" s="3">
        <f>'日本人'!E14+'外国人'!E14</f>
        <v>476</v>
      </c>
      <c r="F14" s="2">
        <f t="shared" si="0"/>
        <v>898</v>
      </c>
    </row>
    <row r="15" spans="2:6" ht="13.5">
      <c r="B15" s="17" t="s">
        <v>17</v>
      </c>
      <c r="C15" s="3">
        <f>'日本人'!C15+'外国人'!C15</f>
        <v>172</v>
      </c>
      <c r="D15" s="3">
        <f>'日本人'!D15+'外国人'!D15</f>
        <v>167</v>
      </c>
      <c r="E15" s="3">
        <f>'日本人'!E15+'外国人'!E15</f>
        <v>172</v>
      </c>
      <c r="F15" s="2">
        <f t="shared" si="0"/>
        <v>339</v>
      </c>
    </row>
    <row r="16" spans="2:6" ht="13.5">
      <c r="B16" s="17" t="s">
        <v>18</v>
      </c>
      <c r="C16" s="3">
        <f>'日本人'!C16+'外国人'!C16</f>
        <v>620</v>
      </c>
      <c r="D16" s="3">
        <f>'日本人'!D16+'外国人'!D16</f>
        <v>578</v>
      </c>
      <c r="E16" s="3">
        <f>'日本人'!E16+'外国人'!E16</f>
        <v>683</v>
      </c>
      <c r="F16" s="2">
        <f t="shared" si="0"/>
        <v>1261</v>
      </c>
    </row>
    <row r="17" spans="2:6" ht="13.5">
      <c r="B17" s="17" t="s">
        <v>19</v>
      </c>
      <c r="C17" s="3">
        <f>'日本人'!C17+'外国人'!C17</f>
        <v>146</v>
      </c>
      <c r="D17" s="3">
        <f>'日本人'!D17+'外国人'!D17</f>
        <v>165</v>
      </c>
      <c r="E17" s="3">
        <f>'日本人'!E17+'外国人'!E17</f>
        <v>156</v>
      </c>
      <c r="F17" s="2">
        <f t="shared" si="0"/>
        <v>321</v>
      </c>
    </row>
    <row r="18" spans="2:6" ht="13.5">
      <c r="B18" s="17" t="s">
        <v>20</v>
      </c>
      <c r="C18" s="3">
        <f>'日本人'!C18+'外国人'!C18</f>
        <v>150</v>
      </c>
      <c r="D18" s="3">
        <f>'日本人'!D18+'外国人'!D18</f>
        <v>149</v>
      </c>
      <c r="E18" s="3">
        <f>'日本人'!E18+'外国人'!E18</f>
        <v>174</v>
      </c>
      <c r="F18" s="2">
        <f t="shared" si="0"/>
        <v>323</v>
      </c>
    </row>
    <row r="19" spans="2:6" ht="13.5">
      <c r="B19" s="17" t="s">
        <v>21</v>
      </c>
      <c r="C19" s="3">
        <f>'日本人'!C19+'外国人'!C19</f>
        <v>226</v>
      </c>
      <c r="D19" s="3">
        <f>'日本人'!D19+'外国人'!D19</f>
        <v>233</v>
      </c>
      <c r="E19" s="3">
        <f>'日本人'!E19+'外国人'!E19</f>
        <v>276</v>
      </c>
      <c r="F19" s="2">
        <f t="shared" si="0"/>
        <v>509</v>
      </c>
    </row>
    <row r="20" spans="2:6" ht="13.5">
      <c r="B20" s="17" t="s">
        <v>102</v>
      </c>
      <c r="C20" s="3">
        <f>'日本人'!C20+'外国人'!C20</f>
        <v>293</v>
      </c>
      <c r="D20" s="3">
        <f>'日本人'!D20+'外国人'!D20</f>
        <v>329</v>
      </c>
      <c r="E20" s="3">
        <f>'日本人'!E20+'外国人'!E20</f>
        <v>334</v>
      </c>
      <c r="F20" s="2">
        <f t="shared" si="0"/>
        <v>663</v>
      </c>
    </row>
    <row r="21" spans="2:6" ht="13.5">
      <c r="B21" s="17" t="s">
        <v>22</v>
      </c>
      <c r="C21" s="3">
        <f>'日本人'!C21+'外国人'!C21</f>
        <v>596</v>
      </c>
      <c r="D21" s="3">
        <f>'日本人'!D21+'外国人'!D21</f>
        <v>658</v>
      </c>
      <c r="E21" s="3">
        <f>'日本人'!E21+'外国人'!E21</f>
        <v>605</v>
      </c>
      <c r="F21" s="2">
        <f t="shared" si="0"/>
        <v>1263</v>
      </c>
    </row>
    <row r="22" spans="2:6" ht="13.5">
      <c r="B22" s="17" t="s">
        <v>23</v>
      </c>
      <c r="C22" s="3">
        <f>'日本人'!C22+'外国人'!C22</f>
        <v>453</v>
      </c>
      <c r="D22" s="3">
        <f>'日本人'!D22+'外国人'!D22</f>
        <v>511</v>
      </c>
      <c r="E22" s="3">
        <f>'日本人'!E22+'外国人'!E22</f>
        <v>607</v>
      </c>
      <c r="F22" s="2">
        <f t="shared" si="0"/>
        <v>1118</v>
      </c>
    </row>
    <row r="23" spans="2:6" ht="13.5">
      <c r="B23" s="17" t="s">
        <v>24</v>
      </c>
      <c r="C23" s="3">
        <f>'日本人'!C23+'外国人'!C23</f>
        <v>204</v>
      </c>
      <c r="D23" s="3">
        <f>'日本人'!D23+'外国人'!D23</f>
        <v>240</v>
      </c>
      <c r="E23" s="3">
        <f>'日本人'!E23+'外国人'!E23</f>
        <v>238</v>
      </c>
      <c r="F23" s="2">
        <f t="shared" si="0"/>
        <v>478</v>
      </c>
    </row>
    <row r="24" spans="2:6" ht="13.5">
      <c r="B24" s="17" t="s">
        <v>25</v>
      </c>
      <c r="C24" s="3">
        <f>'日本人'!C24+'外国人'!C24</f>
        <v>395</v>
      </c>
      <c r="D24" s="3">
        <f>'日本人'!D24+'外国人'!D24</f>
        <v>470</v>
      </c>
      <c r="E24" s="3">
        <f>'日本人'!E24+'外国人'!E24</f>
        <v>509</v>
      </c>
      <c r="F24" s="2">
        <f t="shared" si="0"/>
        <v>979</v>
      </c>
    </row>
    <row r="25" spans="2:6" ht="13.5">
      <c r="B25" s="17" t="s">
        <v>26</v>
      </c>
      <c r="C25" s="3">
        <f>'日本人'!C25+'外国人'!C25</f>
        <v>563</v>
      </c>
      <c r="D25" s="3">
        <f>'日本人'!D25+'外国人'!D25</f>
        <v>704</v>
      </c>
      <c r="E25" s="3">
        <f>'日本人'!E25+'外国人'!E25</f>
        <v>780</v>
      </c>
      <c r="F25" s="2">
        <f t="shared" si="0"/>
        <v>1484</v>
      </c>
    </row>
    <row r="26" spans="2:6" ht="13.5">
      <c r="B26" s="17" t="s">
        <v>27</v>
      </c>
      <c r="C26" s="3">
        <f>'日本人'!C26+'外国人'!C26</f>
        <v>452</v>
      </c>
      <c r="D26" s="3">
        <f>'日本人'!D26+'外国人'!D26</f>
        <v>470</v>
      </c>
      <c r="E26" s="3">
        <f>'日本人'!E26+'外国人'!E26</f>
        <v>512</v>
      </c>
      <c r="F26" s="2">
        <f t="shared" si="0"/>
        <v>982</v>
      </c>
    </row>
    <row r="27" spans="2:6" ht="13.5">
      <c r="B27" s="17" t="s">
        <v>28</v>
      </c>
      <c r="C27" s="3">
        <f>'日本人'!C27+'外国人'!C27</f>
        <v>130</v>
      </c>
      <c r="D27" s="3">
        <f>'日本人'!D27+'外国人'!D27</f>
        <v>142</v>
      </c>
      <c r="E27" s="3">
        <f>'日本人'!E27+'外国人'!E27</f>
        <v>152</v>
      </c>
      <c r="F27" s="2">
        <f t="shared" si="0"/>
        <v>294</v>
      </c>
    </row>
    <row r="28" spans="2:6" ht="13.5">
      <c r="B28" s="17" t="s">
        <v>29</v>
      </c>
      <c r="C28" s="3">
        <f>'日本人'!C28+'外国人'!C28</f>
        <v>0</v>
      </c>
      <c r="D28" s="3">
        <f>'日本人'!D28+'外国人'!D28</f>
        <v>0</v>
      </c>
      <c r="E28" s="3">
        <f>'日本人'!E28+'外国人'!E28</f>
        <v>0</v>
      </c>
      <c r="F28" s="2">
        <f t="shared" si="0"/>
        <v>0</v>
      </c>
    </row>
    <row r="29" spans="2:6" ht="13.5">
      <c r="B29" s="17" t="s">
        <v>30</v>
      </c>
      <c r="C29" s="3">
        <f>'日本人'!C29+'外国人'!C29</f>
        <v>466</v>
      </c>
      <c r="D29" s="3">
        <f>'日本人'!D29+'外国人'!D29</f>
        <v>493</v>
      </c>
      <c r="E29" s="3">
        <f>'日本人'!E29+'外国人'!E29</f>
        <v>524</v>
      </c>
      <c r="F29" s="2">
        <f t="shared" si="0"/>
        <v>1017</v>
      </c>
    </row>
    <row r="30" spans="2:6" ht="13.5">
      <c r="B30" s="17" t="s">
        <v>31</v>
      </c>
      <c r="C30" s="3">
        <f>'日本人'!C30+'外国人'!C30</f>
        <v>754</v>
      </c>
      <c r="D30" s="3">
        <f>'日本人'!D30+'外国人'!D30</f>
        <v>784</v>
      </c>
      <c r="E30" s="3">
        <f>'日本人'!E30+'外国人'!E30</f>
        <v>919</v>
      </c>
      <c r="F30" s="2">
        <f t="shared" si="0"/>
        <v>1703</v>
      </c>
    </row>
    <row r="31" spans="2:6" ht="13.5">
      <c r="B31" s="17" t="s">
        <v>32</v>
      </c>
      <c r="C31" s="3">
        <f>'日本人'!C31+'外国人'!C31</f>
        <v>515</v>
      </c>
      <c r="D31" s="3">
        <f>'日本人'!D31+'外国人'!D31</f>
        <v>528</v>
      </c>
      <c r="E31" s="3">
        <f>'日本人'!E31+'外国人'!E31</f>
        <v>550</v>
      </c>
      <c r="F31" s="2">
        <f t="shared" si="0"/>
        <v>1078</v>
      </c>
    </row>
    <row r="32" spans="2:6" ht="13.5">
      <c r="B32" s="17" t="s">
        <v>33</v>
      </c>
      <c r="C32" s="3">
        <f>'日本人'!C32+'外国人'!C32</f>
        <v>408</v>
      </c>
      <c r="D32" s="3">
        <f>'日本人'!D32+'外国人'!D32</f>
        <v>436</v>
      </c>
      <c r="E32" s="3">
        <f>'日本人'!E32+'外国人'!E32</f>
        <v>460</v>
      </c>
      <c r="F32" s="2">
        <f t="shared" si="0"/>
        <v>896</v>
      </c>
    </row>
    <row r="33" spans="2:6" ht="13.5">
      <c r="B33" s="17" t="s">
        <v>34</v>
      </c>
      <c r="C33" s="3">
        <f>'日本人'!C33+'外国人'!C33</f>
        <v>788</v>
      </c>
      <c r="D33" s="3">
        <f>'日本人'!D33+'外国人'!D33</f>
        <v>827</v>
      </c>
      <c r="E33" s="3">
        <f>'日本人'!E33+'外国人'!E33</f>
        <v>926</v>
      </c>
      <c r="F33" s="2">
        <f t="shared" si="0"/>
        <v>1753</v>
      </c>
    </row>
    <row r="34" spans="2:6" ht="13.5">
      <c r="B34" s="17" t="s">
        <v>35</v>
      </c>
      <c r="C34" s="3">
        <f>'日本人'!C34+'外国人'!C34</f>
        <v>0</v>
      </c>
      <c r="D34" s="3">
        <f>'日本人'!D34+'外国人'!D34</f>
        <v>0</v>
      </c>
      <c r="E34" s="3">
        <f>'日本人'!E34+'外国人'!E34</f>
        <v>0</v>
      </c>
      <c r="F34" s="2">
        <f t="shared" si="0"/>
        <v>0</v>
      </c>
    </row>
    <row r="35" spans="2:6" ht="13.5">
      <c r="B35" s="17" t="s">
        <v>36</v>
      </c>
      <c r="C35" s="3">
        <f>'日本人'!C35+'外国人'!C35</f>
        <v>485</v>
      </c>
      <c r="D35" s="3">
        <f>'日本人'!D35+'外国人'!D35</f>
        <v>482</v>
      </c>
      <c r="E35" s="3">
        <f>'日本人'!E35+'外国人'!E35</f>
        <v>538</v>
      </c>
      <c r="F35" s="2">
        <f t="shared" si="0"/>
        <v>1020</v>
      </c>
    </row>
    <row r="36" spans="2:6" ht="13.5">
      <c r="B36" s="17" t="s">
        <v>37</v>
      </c>
      <c r="C36" s="3">
        <f>'日本人'!C36+'外国人'!C36</f>
        <v>531</v>
      </c>
      <c r="D36" s="3">
        <f>'日本人'!D36+'外国人'!D36</f>
        <v>523</v>
      </c>
      <c r="E36" s="3">
        <f>'日本人'!E36+'外国人'!E36</f>
        <v>613</v>
      </c>
      <c r="F36" s="2">
        <f t="shared" si="0"/>
        <v>1136</v>
      </c>
    </row>
    <row r="37" spans="2:6" ht="13.5">
      <c r="B37" s="17" t="s">
        <v>38</v>
      </c>
      <c r="C37" s="3">
        <f>'日本人'!C37+'外国人'!C37</f>
        <v>491</v>
      </c>
      <c r="D37" s="3">
        <f>'日本人'!D37+'外国人'!D37</f>
        <v>480</v>
      </c>
      <c r="E37" s="3">
        <f>'日本人'!E37+'外国人'!E37</f>
        <v>643</v>
      </c>
      <c r="F37" s="2">
        <f t="shared" si="0"/>
        <v>1123</v>
      </c>
    </row>
    <row r="38" spans="2:6" ht="13.5">
      <c r="B38" s="17" t="s">
        <v>39</v>
      </c>
      <c r="C38" s="3">
        <f>'日本人'!C38+'外国人'!C38</f>
        <v>418</v>
      </c>
      <c r="D38" s="3">
        <f>'日本人'!D38+'外国人'!D38</f>
        <v>503</v>
      </c>
      <c r="E38" s="3">
        <f>'日本人'!E38+'外国人'!E38</f>
        <v>476</v>
      </c>
      <c r="F38" s="2">
        <f t="shared" si="0"/>
        <v>979</v>
      </c>
    </row>
    <row r="39" spans="2:6" ht="13.5">
      <c r="B39" s="17" t="s">
        <v>40</v>
      </c>
      <c r="C39" s="3">
        <f>'日本人'!C39+'外国人'!C39</f>
        <v>494</v>
      </c>
      <c r="D39" s="3">
        <f>'日本人'!D39+'外国人'!D39</f>
        <v>497</v>
      </c>
      <c r="E39" s="3">
        <f>'日本人'!E39+'外国人'!E39</f>
        <v>596</v>
      </c>
      <c r="F39" s="2">
        <f t="shared" si="0"/>
        <v>1093</v>
      </c>
    </row>
    <row r="40" spans="2:6" ht="13.5">
      <c r="B40" s="17" t="s">
        <v>41</v>
      </c>
      <c r="C40" s="3">
        <f>'日本人'!C40+'外国人'!C40</f>
        <v>407</v>
      </c>
      <c r="D40" s="3">
        <f>'日本人'!D40+'外国人'!D40</f>
        <v>456</v>
      </c>
      <c r="E40" s="3">
        <f>'日本人'!E40+'外国人'!E40</f>
        <v>513</v>
      </c>
      <c r="F40" s="2">
        <f t="shared" si="0"/>
        <v>969</v>
      </c>
    </row>
    <row r="41" spans="2:6" ht="13.5">
      <c r="B41" s="17" t="s">
        <v>42</v>
      </c>
      <c r="C41" s="3">
        <f>'日本人'!C41+'外国人'!C41</f>
        <v>377</v>
      </c>
      <c r="D41" s="3">
        <f>'日本人'!D41+'外国人'!D41</f>
        <v>397</v>
      </c>
      <c r="E41" s="3">
        <f>'日本人'!E41+'外国人'!E41</f>
        <v>406</v>
      </c>
      <c r="F41" s="2">
        <f t="shared" si="0"/>
        <v>803</v>
      </c>
    </row>
    <row r="42" spans="2:6" ht="13.5">
      <c r="B42" s="17" t="s">
        <v>43</v>
      </c>
      <c r="C42" s="3">
        <f>'日本人'!C42+'外国人'!C42</f>
        <v>547</v>
      </c>
      <c r="D42" s="3">
        <f>'日本人'!D42+'外国人'!D42</f>
        <v>561</v>
      </c>
      <c r="E42" s="3">
        <f>'日本人'!E42+'外国人'!E42</f>
        <v>585</v>
      </c>
      <c r="F42" s="2">
        <f t="shared" si="0"/>
        <v>1146</v>
      </c>
    </row>
    <row r="43" spans="2:6" ht="13.5">
      <c r="B43" s="17" t="s">
        <v>44</v>
      </c>
      <c r="C43" s="3">
        <f>'日本人'!C43+'外国人'!C43</f>
        <v>449</v>
      </c>
      <c r="D43" s="3">
        <f>'日本人'!D43+'外国人'!D43</f>
        <v>475</v>
      </c>
      <c r="E43" s="3">
        <f>'日本人'!E43+'外国人'!E43</f>
        <v>463</v>
      </c>
      <c r="F43" s="2">
        <f t="shared" si="0"/>
        <v>938</v>
      </c>
    </row>
    <row r="44" spans="2:6" ht="13.5">
      <c r="B44" s="17" t="s">
        <v>45</v>
      </c>
      <c r="C44" s="3">
        <f>'日本人'!C44+'外国人'!C44</f>
        <v>251</v>
      </c>
      <c r="D44" s="3">
        <f>'日本人'!D44+'外国人'!D44</f>
        <v>299</v>
      </c>
      <c r="E44" s="3">
        <f>'日本人'!E44+'外国人'!E44</f>
        <v>306</v>
      </c>
      <c r="F44" s="2">
        <f t="shared" si="0"/>
        <v>605</v>
      </c>
    </row>
    <row r="45" spans="2:6" ht="13.5">
      <c r="B45" s="17" t="s">
        <v>46</v>
      </c>
      <c r="C45" s="3">
        <f>'日本人'!C45+'外国人'!C45</f>
        <v>477</v>
      </c>
      <c r="D45" s="3">
        <f>'日本人'!D45+'外国人'!D45</f>
        <v>574</v>
      </c>
      <c r="E45" s="3">
        <f>'日本人'!E45+'外国人'!E45</f>
        <v>600</v>
      </c>
      <c r="F45" s="2">
        <f t="shared" si="0"/>
        <v>1174</v>
      </c>
    </row>
    <row r="46" spans="2:6" ht="13.5">
      <c r="B46" s="17" t="s">
        <v>47</v>
      </c>
      <c r="C46" s="3">
        <f>'日本人'!C46+'外国人'!C46</f>
        <v>376</v>
      </c>
      <c r="D46" s="3">
        <f>'日本人'!D46+'外国人'!D46</f>
        <v>448</v>
      </c>
      <c r="E46" s="3">
        <f>'日本人'!E46+'外国人'!E46</f>
        <v>496</v>
      </c>
      <c r="F46" s="2">
        <f t="shared" si="0"/>
        <v>944</v>
      </c>
    </row>
    <row r="47" spans="2:6" ht="13.5">
      <c r="B47" s="17" t="s">
        <v>106</v>
      </c>
      <c r="C47" s="3">
        <f>'日本人'!C47+'外国人'!C47</f>
        <v>0</v>
      </c>
      <c r="D47" s="3">
        <f>'日本人'!D47+'外国人'!D47</f>
        <v>0</v>
      </c>
      <c r="E47" s="3">
        <f>'日本人'!E47+'外国人'!E47</f>
        <v>0</v>
      </c>
      <c r="F47" s="2">
        <f t="shared" si="0"/>
        <v>0</v>
      </c>
    </row>
    <row r="48" spans="2:6" ht="13.5">
      <c r="B48" s="17" t="s">
        <v>48</v>
      </c>
      <c r="C48" s="3">
        <f>'日本人'!C48+'外国人'!C48</f>
        <v>354</v>
      </c>
      <c r="D48" s="3">
        <f>'日本人'!D48+'外国人'!D48</f>
        <v>391</v>
      </c>
      <c r="E48" s="3">
        <f>'日本人'!E48+'外国人'!E48</f>
        <v>432</v>
      </c>
      <c r="F48" s="2">
        <f t="shared" si="0"/>
        <v>823</v>
      </c>
    </row>
    <row r="49" spans="2:6" ht="13.5">
      <c r="B49" s="17" t="s">
        <v>49</v>
      </c>
      <c r="C49" s="3">
        <f>'日本人'!C49+'外国人'!C49</f>
        <v>637</v>
      </c>
      <c r="D49" s="3">
        <f>'日本人'!D49+'外国人'!D49</f>
        <v>682</v>
      </c>
      <c r="E49" s="3">
        <f>'日本人'!E49+'外国人'!E49</f>
        <v>689</v>
      </c>
      <c r="F49" s="2">
        <f t="shared" si="0"/>
        <v>1371</v>
      </c>
    </row>
    <row r="50" spans="2:6" ht="13.5">
      <c r="B50" s="17" t="s">
        <v>50</v>
      </c>
      <c r="C50" s="3">
        <f>'日本人'!C50+'外国人'!C50</f>
        <v>231</v>
      </c>
      <c r="D50" s="3">
        <f>'日本人'!D50+'外国人'!D50</f>
        <v>286</v>
      </c>
      <c r="E50" s="3">
        <f>'日本人'!E50+'外国人'!E50</f>
        <v>307</v>
      </c>
      <c r="F50" s="2">
        <f t="shared" si="0"/>
        <v>593</v>
      </c>
    </row>
    <row r="51" spans="2:6" ht="13.5">
      <c r="B51" s="17" t="s">
        <v>51</v>
      </c>
      <c r="C51" s="3">
        <f>'日本人'!C51+'外国人'!C51</f>
        <v>533</v>
      </c>
      <c r="D51" s="3">
        <f>'日本人'!D51+'外国人'!D51</f>
        <v>499</v>
      </c>
      <c r="E51" s="3">
        <f>'日本人'!E51+'外国人'!E51</f>
        <v>572</v>
      </c>
      <c r="F51" s="2">
        <f t="shared" si="0"/>
        <v>1071</v>
      </c>
    </row>
    <row r="52" spans="2:6" ht="13.5">
      <c r="B52" s="17" t="s">
        <v>52</v>
      </c>
      <c r="C52" s="3">
        <f>'日本人'!C52+'外国人'!C52</f>
        <v>2</v>
      </c>
      <c r="D52" s="3">
        <f>'日本人'!D52+'外国人'!D52</f>
        <v>4</v>
      </c>
      <c r="E52" s="3">
        <f>'日本人'!E52+'外国人'!E52</f>
        <v>1</v>
      </c>
      <c r="F52" s="2">
        <f t="shared" si="0"/>
        <v>5</v>
      </c>
    </row>
    <row r="53" spans="2:6" ht="13.5">
      <c r="B53" s="17" t="s">
        <v>53</v>
      </c>
      <c r="C53" s="3">
        <f>'日本人'!C53+'外国人'!C53</f>
        <v>203</v>
      </c>
      <c r="D53" s="3">
        <f>'日本人'!D53+'外国人'!D53</f>
        <v>212</v>
      </c>
      <c r="E53" s="3">
        <f>'日本人'!E53+'外国人'!E53</f>
        <v>246</v>
      </c>
      <c r="F53" s="2">
        <f t="shared" si="0"/>
        <v>458</v>
      </c>
    </row>
    <row r="54" spans="2:6" ht="13.5">
      <c r="B54" s="17" t="s">
        <v>54</v>
      </c>
      <c r="C54" s="3">
        <f>'日本人'!C54+'外国人'!C54</f>
        <v>139</v>
      </c>
      <c r="D54" s="3">
        <f>'日本人'!D54+'外国人'!D54</f>
        <v>188</v>
      </c>
      <c r="E54" s="3">
        <f>'日本人'!E54+'外国人'!E54</f>
        <v>185</v>
      </c>
      <c r="F54" s="2">
        <f t="shared" si="0"/>
        <v>373</v>
      </c>
    </row>
    <row r="55" spans="2:6" ht="13.5">
      <c r="B55" s="17" t="s">
        <v>55</v>
      </c>
      <c r="C55" s="3">
        <f>'日本人'!C55+'外国人'!C55</f>
        <v>0</v>
      </c>
      <c r="D55" s="3">
        <f>'日本人'!D55+'外国人'!D55</f>
        <v>0</v>
      </c>
      <c r="E55" s="3">
        <f>'日本人'!E55+'外国人'!E55</f>
        <v>0</v>
      </c>
      <c r="F55" s="2">
        <f t="shared" si="0"/>
        <v>0</v>
      </c>
    </row>
    <row r="56" spans="2:6" ht="13.5">
      <c r="B56" s="17" t="s">
        <v>56</v>
      </c>
      <c r="C56" s="3">
        <f>'日本人'!C56+'外国人'!C56</f>
        <v>406</v>
      </c>
      <c r="D56" s="3">
        <f>'日本人'!D56+'外国人'!D56</f>
        <v>273</v>
      </c>
      <c r="E56" s="3">
        <f>'日本人'!E56+'外国人'!E56</f>
        <v>278</v>
      </c>
      <c r="F56" s="2">
        <f t="shared" si="0"/>
        <v>551</v>
      </c>
    </row>
    <row r="57" spans="2:6" ht="13.5">
      <c r="B57" s="17" t="s">
        <v>57</v>
      </c>
      <c r="C57" s="3">
        <f>'日本人'!C57+'外国人'!C57</f>
        <v>513</v>
      </c>
      <c r="D57" s="3">
        <f>'日本人'!D57+'外国人'!D57</f>
        <v>359</v>
      </c>
      <c r="E57" s="3">
        <f>'日本人'!E57+'外国人'!E57</f>
        <v>357</v>
      </c>
      <c r="F57" s="2">
        <f t="shared" si="0"/>
        <v>716</v>
      </c>
    </row>
    <row r="58" spans="2:6" ht="13.5">
      <c r="B58" s="17" t="s">
        <v>58</v>
      </c>
      <c r="C58" s="3">
        <f>'日本人'!C58+'外国人'!C58</f>
        <v>257</v>
      </c>
      <c r="D58" s="3">
        <f>'日本人'!D58+'外国人'!D58</f>
        <v>211</v>
      </c>
      <c r="E58" s="3">
        <f>'日本人'!E58+'外国人'!E58</f>
        <v>254</v>
      </c>
      <c r="F58" s="2">
        <f t="shared" si="0"/>
        <v>465</v>
      </c>
    </row>
    <row r="59" spans="2:6" ht="13.5">
      <c r="B59" s="17" t="s">
        <v>109</v>
      </c>
      <c r="C59" s="3">
        <f>'日本人'!C59+'外国人'!C59</f>
        <v>0</v>
      </c>
      <c r="D59" s="3">
        <f>'日本人'!D59+'外国人'!D59</f>
        <v>0</v>
      </c>
      <c r="E59" s="3">
        <f>'日本人'!E59+'外国人'!E59</f>
        <v>0</v>
      </c>
      <c r="F59" s="2">
        <f>SUM(D59:E59)</f>
        <v>0</v>
      </c>
    </row>
    <row r="60" spans="2:6" ht="13.5">
      <c r="B60" s="17" t="s">
        <v>59</v>
      </c>
      <c r="C60" s="3">
        <f>'日本人'!C60+'外国人'!C60</f>
        <v>1</v>
      </c>
      <c r="D60" s="3">
        <f>'日本人'!D60+'外国人'!D60</f>
        <v>1</v>
      </c>
      <c r="E60" s="3">
        <f>'日本人'!E60+'外国人'!E60</f>
        <v>0</v>
      </c>
      <c r="F60" s="2">
        <f t="shared" si="0"/>
        <v>1</v>
      </c>
    </row>
    <row r="61" spans="2:6" ht="13.5">
      <c r="B61" s="17" t="s">
        <v>60</v>
      </c>
      <c r="C61" s="3">
        <f>'日本人'!C61+'外国人'!C61</f>
        <v>2</v>
      </c>
      <c r="D61" s="3">
        <f>'日本人'!D61+'外国人'!D61</f>
        <v>2</v>
      </c>
      <c r="E61" s="3">
        <f>'日本人'!E61+'外国人'!E61</f>
        <v>1</v>
      </c>
      <c r="F61" s="2">
        <f t="shared" si="0"/>
        <v>3</v>
      </c>
    </row>
    <row r="62" spans="2:6" ht="13.5">
      <c r="B62" s="17" t="s">
        <v>110</v>
      </c>
      <c r="C62" s="3">
        <f>'日本人'!C62+'外国人'!C62</f>
        <v>0</v>
      </c>
      <c r="D62" s="3">
        <f>'日本人'!D62+'外国人'!D62</f>
        <v>0</v>
      </c>
      <c r="E62" s="3">
        <f>'日本人'!E62+'外国人'!E62</f>
        <v>0</v>
      </c>
      <c r="F62" s="2">
        <f>SUM(D62:E62)</f>
        <v>0</v>
      </c>
    </row>
    <row r="63" spans="2:6" ht="13.5">
      <c r="B63" s="17" t="s">
        <v>61</v>
      </c>
      <c r="C63" s="3">
        <f>'日本人'!C63+'外国人'!C63</f>
        <v>0</v>
      </c>
      <c r="D63" s="3">
        <f>'日本人'!D63+'外国人'!D63</f>
        <v>0</v>
      </c>
      <c r="E63" s="3">
        <f>'日本人'!E63+'外国人'!E63</f>
        <v>0</v>
      </c>
      <c r="F63" s="2">
        <f t="shared" si="0"/>
        <v>0</v>
      </c>
    </row>
    <row r="64" spans="2:6" ht="13.5">
      <c r="B64" s="17" t="s">
        <v>62</v>
      </c>
      <c r="C64" s="3">
        <f>'日本人'!C64+'外国人'!C64</f>
        <v>5</v>
      </c>
      <c r="D64" s="3">
        <f>'日本人'!D64+'外国人'!D64</f>
        <v>5</v>
      </c>
      <c r="E64" s="3">
        <f>'日本人'!E64+'外国人'!E64</f>
        <v>0</v>
      </c>
      <c r="F64" s="2">
        <f t="shared" si="0"/>
        <v>5</v>
      </c>
    </row>
    <row r="65" spans="2:6" ht="13.5">
      <c r="B65" s="17" t="s">
        <v>63</v>
      </c>
      <c r="C65" s="3">
        <f>'日本人'!C65+'外国人'!C65</f>
        <v>263</v>
      </c>
      <c r="D65" s="3">
        <f>'日本人'!D65+'外国人'!D65</f>
        <v>314</v>
      </c>
      <c r="E65" s="3">
        <f>'日本人'!E65+'外国人'!E65</f>
        <v>301</v>
      </c>
      <c r="F65" s="2">
        <f t="shared" si="0"/>
        <v>615</v>
      </c>
    </row>
    <row r="66" spans="2:6" ht="13.5">
      <c r="B66" s="17" t="s">
        <v>64</v>
      </c>
      <c r="C66" s="3">
        <f>'日本人'!C66+'外国人'!C66</f>
        <v>617</v>
      </c>
      <c r="D66" s="3">
        <f>'日本人'!D66+'外国人'!D66</f>
        <v>672</v>
      </c>
      <c r="E66" s="3">
        <f>'日本人'!E66+'外国人'!E66</f>
        <v>712</v>
      </c>
      <c r="F66" s="2">
        <f t="shared" si="0"/>
        <v>1384</v>
      </c>
    </row>
    <row r="67" spans="2:6" ht="13.5">
      <c r="B67" s="17" t="s">
        <v>65</v>
      </c>
      <c r="C67" s="3">
        <f>'日本人'!C67+'外国人'!C67</f>
        <v>709</v>
      </c>
      <c r="D67" s="3">
        <f>'日本人'!D67+'外国人'!D67</f>
        <v>541</v>
      </c>
      <c r="E67" s="3">
        <f>'日本人'!E67+'外国人'!E67</f>
        <v>773</v>
      </c>
      <c r="F67" s="2">
        <f t="shared" si="0"/>
        <v>1314</v>
      </c>
    </row>
    <row r="68" spans="2:6" ht="13.5">
      <c r="B68" s="17" t="s">
        <v>66</v>
      </c>
      <c r="C68" s="3">
        <f>'日本人'!C68+'外国人'!C68</f>
        <v>22</v>
      </c>
      <c r="D68" s="3">
        <f>'日本人'!D68+'外国人'!D68</f>
        <v>33</v>
      </c>
      <c r="E68" s="3">
        <f>'日本人'!E68+'外国人'!E68</f>
        <v>31</v>
      </c>
      <c r="F68" s="2">
        <f t="shared" si="0"/>
        <v>64</v>
      </c>
    </row>
    <row r="69" spans="2:6" ht="13.5">
      <c r="B69" s="17" t="s">
        <v>67</v>
      </c>
      <c r="C69" s="3">
        <f>'日本人'!C69+'外国人'!C69</f>
        <v>904</v>
      </c>
      <c r="D69" s="3">
        <f>'日本人'!D69+'外国人'!D69</f>
        <v>916</v>
      </c>
      <c r="E69" s="3">
        <f>'日本人'!E69+'外国人'!E69</f>
        <v>1090</v>
      </c>
      <c r="F69" s="2">
        <f t="shared" si="0"/>
        <v>2006</v>
      </c>
    </row>
    <row r="70" spans="2:6" ht="13.5">
      <c r="B70" s="17" t="s">
        <v>68</v>
      </c>
      <c r="C70" s="3">
        <f>'日本人'!C70+'外国人'!C70</f>
        <v>271</v>
      </c>
      <c r="D70" s="3">
        <f>'日本人'!D70+'外国人'!D70</f>
        <v>358</v>
      </c>
      <c r="E70" s="3">
        <f>'日本人'!E70+'外国人'!E70</f>
        <v>379</v>
      </c>
      <c r="F70" s="2">
        <f t="shared" si="0"/>
        <v>737</v>
      </c>
    </row>
    <row r="71" spans="2:6" ht="13.5">
      <c r="B71" s="17" t="s">
        <v>69</v>
      </c>
      <c r="C71" s="3">
        <f>'日本人'!C71+'外国人'!C71</f>
        <v>390</v>
      </c>
      <c r="D71" s="3">
        <f>'日本人'!D71+'外国人'!D71</f>
        <v>459</v>
      </c>
      <c r="E71" s="3">
        <f>'日本人'!E71+'外国人'!E71</f>
        <v>471</v>
      </c>
      <c r="F71" s="2">
        <f t="shared" si="0"/>
        <v>930</v>
      </c>
    </row>
    <row r="72" spans="2:6" ht="13.5">
      <c r="B72" s="17" t="s">
        <v>70</v>
      </c>
      <c r="C72" s="3">
        <f>'日本人'!C72+'外国人'!C72</f>
        <v>280</v>
      </c>
      <c r="D72" s="3">
        <f>'日本人'!D72+'外国人'!D72</f>
        <v>318</v>
      </c>
      <c r="E72" s="3">
        <f>'日本人'!E72+'外国人'!E72</f>
        <v>358</v>
      </c>
      <c r="F72" s="2">
        <f t="shared" si="0"/>
        <v>676</v>
      </c>
    </row>
    <row r="73" spans="2:6" ht="13.5">
      <c r="B73" s="17" t="s">
        <v>71</v>
      </c>
      <c r="C73" s="3">
        <f>'日本人'!C73+'外国人'!C73</f>
        <v>340</v>
      </c>
      <c r="D73" s="3">
        <f>'日本人'!D73+'外国人'!D73</f>
        <v>404</v>
      </c>
      <c r="E73" s="3">
        <f>'日本人'!E73+'外国人'!E73</f>
        <v>420</v>
      </c>
      <c r="F73" s="2">
        <f t="shared" si="0"/>
        <v>824</v>
      </c>
    </row>
    <row r="74" spans="2:6" ht="13.5">
      <c r="B74" s="17" t="s">
        <v>107</v>
      </c>
      <c r="C74" s="3">
        <f>'日本人'!C74+'外国人'!C74</f>
        <v>0</v>
      </c>
      <c r="D74" s="3">
        <f>'日本人'!D74+'外国人'!D74</f>
        <v>0</v>
      </c>
      <c r="E74" s="3">
        <f>'日本人'!E74+'外国人'!E74</f>
        <v>0</v>
      </c>
      <c r="F74" s="2">
        <f t="shared" si="0"/>
        <v>0</v>
      </c>
    </row>
    <row r="75" spans="2:6" ht="13.5">
      <c r="B75" s="17" t="s">
        <v>72</v>
      </c>
      <c r="C75" s="3">
        <f>'日本人'!C75+'外国人'!C75</f>
        <v>395</v>
      </c>
      <c r="D75" s="3">
        <f>'日本人'!D75+'外国人'!D75</f>
        <v>421</v>
      </c>
      <c r="E75" s="3">
        <f>'日本人'!E75+'外国人'!E75</f>
        <v>494</v>
      </c>
      <c r="F75" s="2">
        <f aca="true" t="shared" si="1" ref="F75:F105">SUM(D75:E75)</f>
        <v>915</v>
      </c>
    </row>
    <row r="76" spans="2:6" ht="13.5">
      <c r="B76" s="17" t="s">
        <v>73</v>
      </c>
      <c r="C76" s="3">
        <f>'日本人'!C76+'外国人'!C76</f>
        <v>79</v>
      </c>
      <c r="D76" s="3">
        <f>'日本人'!D76+'外国人'!D76</f>
        <v>90</v>
      </c>
      <c r="E76" s="3">
        <f>'日本人'!E76+'外国人'!E76</f>
        <v>85</v>
      </c>
      <c r="F76" s="2">
        <f t="shared" si="1"/>
        <v>175</v>
      </c>
    </row>
    <row r="77" spans="2:6" ht="13.5">
      <c r="B77" s="17" t="s">
        <v>108</v>
      </c>
      <c r="C77" s="3">
        <f>'日本人'!C77+'外国人'!C77</f>
        <v>0</v>
      </c>
      <c r="D77" s="3">
        <f>'日本人'!D77+'外国人'!D77</f>
        <v>0</v>
      </c>
      <c r="E77" s="3">
        <f>'日本人'!E77+'外国人'!E77</f>
        <v>0</v>
      </c>
      <c r="F77" s="2">
        <f t="shared" si="1"/>
        <v>0</v>
      </c>
    </row>
    <row r="78" spans="2:6" ht="13.5">
      <c r="B78" s="17" t="s">
        <v>74</v>
      </c>
      <c r="C78" s="3">
        <f>'日本人'!C78+'外国人'!C78</f>
        <v>708</v>
      </c>
      <c r="D78" s="3">
        <f>'日本人'!D78+'外国人'!D78</f>
        <v>699</v>
      </c>
      <c r="E78" s="3">
        <f>'日本人'!E78+'外国人'!E78</f>
        <v>790</v>
      </c>
      <c r="F78" s="2">
        <f t="shared" si="1"/>
        <v>1489</v>
      </c>
    </row>
    <row r="79" spans="2:6" ht="13.5">
      <c r="B79" s="17" t="s">
        <v>75</v>
      </c>
      <c r="C79" s="3">
        <f>'日本人'!C79+'外国人'!C79</f>
        <v>511</v>
      </c>
      <c r="D79" s="3">
        <f>'日本人'!D79+'外国人'!D79</f>
        <v>654</v>
      </c>
      <c r="E79" s="3">
        <f>'日本人'!E79+'外国人'!E79</f>
        <v>656</v>
      </c>
      <c r="F79" s="2">
        <f t="shared" si="1"/>
        <v>1310</v>
      </c>
    </row>
    <row r="80" spans="2:6" ht="13.5">
      <c r="B80" s="17" t="s">
        <v>76</v>
      </c>
      <c r="C80" s="3">
        <f>'日本人'!C80+'外国人'!C80</f>
        <v>7</v>
      </c>
      <c r="D80" s="3">
        <f>'日本人'!D80+'外国人'!D80</f>
        <v>4</v>
      </c>
      <c r="E80" s="3">
        <f>'日本人'!E80+'外国人'!E80</f>
        <v>4</v>
      </c>
      <c r="F80" s="2">
        <f t="shared" si="1"/>
        <v>8</v>
      </c>
    </row>
    <row r="81" spans="2:6" ht="13.5">
      <c r="B81" s="17" t="s">
        <v>77</v>
      </c>
      <c r="C81" s="3">
        <f>'日本人'!C81+'外国人'!C81</f>
        <v>361</v>
      </c>
      <c r="D81" s="3">
        <f>'日本人'!D81+'外国人'!D81</f>
        <v>400</v>
      </c>
      <c r="E81" s="3">
        <f>'日本人'!E81+'外国人'!E81</f>
        <v>495</v>
      </c>
      <c r="F81" s="2">
        <f t="shared" si="1"/>
        <v>895</v>
      </c>
    </row>
    <row r="82" spans="2:6" ht="13.5">
      <c r="B82" s="17" t="s">
        <v>78</v>
      </c>
      <c r="C82" s="3">
        <f>'日本人'!C82+'外国人'!C82</f>
        <v>203</v>
      </c>
      <c r="D82" s="3">
        <f>'日本人'!D82+'外国人'!D82</f>
        <v>278</v>
      </c>
      <c r="E82" s="3">
        <f>'日本人'!E82+'外国人'!E82</f>
        <v>301</v>
      </c>
      <c r="F82" s="2">
        <f t="shared" si="1"/>
        <v>579</v>
      </c>
    </row>
    <row r="83" spans="2:6" ht="13.5">
      <c r="B83" s="17" t="s">
        <v>79</v>
      </c>
      <c r="C83" s="3">
        <f>'日本人'!C83+'外国人'!C83</f>
        <v>532</v>
      </c>
      <c r="D83" s="3">
        <f>'日本人'!D83+'外国人'!D83</f>
        <v>793</v>
      </c>
      <c r="E83" s="3">
        <f>'日本人'!E83+'外国人'!E83</f>
        <v>762</v>
      </c>
      <c r="F83" s="2">
        <f t="shared" si="1"/>
        <v>1555</v>
      </c>
    </row>
    <row r="84" spans="2:6" ht="13.5">
      <c r="B84" s="17" t="s">
        <v>80</v>
      </c>
      <c r="C84" s="3">
        <f>'日本人'!C84+'外国人'!C84</f>
        <v>297</v>
      </c>
      <c r="D84" s="3">
        <f>'日本人'!D84+'外国人'!D84</f>
        <v>399</v>
      </c>
      <c r="E84" s="3">
        <f>'日本人'!E84+'外国人'!E84</f>
        <v>366</v>
      </c>
      <c r="F84" s="2">
        <f t="shared" si="1"/>
        <v>765</v>
      </c>
    </row>
    <row r="85" spans="2:6" ht="13.5">
      <c r="B85" s="17" t="s">
        <v>81</v>
      </c>
      <c r="C85" s="3">
        <f>'日本人'!C85+'外国人'!C85</f>
        <v>106</v>
      </c>
      <c r="D85" s="3">
        <f>'日本人'!D85+'外国人'!D85</f>
        <v>136</v>
      </c>
      <c r="E85" s="3">
        <f>'日本人'!E85+'外国人'!E85</f>
        <v>144</v>
      </c>
      <c r="F85" s="2">
        <f t="shared" si="1"/>
        <v>280</v>
      </c>
    </row>
    <row r="86" spans="2:6" ht="13.5">
      <c r="B86" s="17" t="s">
        <v>82</v>
      </c>
      <c r="C86" s="3">
        <f>'日本人'!C86+'外国人'!C86</f>
        <v>674</v>
      </c>
      <c r="D86" s="3">
        <f>'日本人'!D86+'外国人'!D86</f>
        <v>785</v>
      </c>
      <c r="E86" s="3">
        <f>'日本人'!E86+'外国人'!E86</f>
        <v>821</v>
      </c>
      <c r="F86" s="2">
        <f t="shared" si="1"/>
        <v>1606</v>
      </c>
    </row>
    <row r="87" spans="2:6" ht="13.5">
      <c r="B87" s="17" t="s">
        <v>83</v>
      </c>
      <c r="C87" s="3">
        <f>'日本人'!C87+'外国人'!C87</f>
        <v>176</v>
      </c>
      <c r="D87" s="3">
        <f>'日本人'!D87+'外国人'!D87</f>
        <v>203</v>
      </c>
      <c r="E87" s="3">
        <f>'日本人'!E87+'外国人'!E87</f>
        <v>212</v>
      </c>
      <c r="F87" s="2">
        <f t="shared" si="1"/>
        <v>415</v>
      </c>
    </row>
    <row r="88" spans="2:6" ht="13.5">
      <c r="B88" s="17" t="s">
        <v>84</v>
      </c>
      <c r="C88" s="3">
        <f>'日本人'!C88+'外国人'!C88</f>
        <v>176</v>
      </c>
      <c r="D88" s="3">
        <f>'日本人'!D88+'外国人'!D88</f>
        <v>222</v>
      </c>
      <c r="E88" s="3">
        <f>'日本人'!E88+'外国人'!E88</f>
        <v>244</v>
      </c>
      <c r="F88" s="2">
        <f t="shared" si="1"/>
        <v>466</v>
      </c>
    </row>
    <row r="89" spans="2:6" ht="13.5">
      <c r="B89" s="17" t="s">
        <v>85</v>
      </c>
      <c r="C89" s="3">
        <f>'日本人'!C89+'外国人'!C89</f>
        <v>201</v>
      </c>
      <c r="D89" s="3">
        <f>'日本人'!D89+'外国人'!D89</f>
        <v>218</v>
      </c>
      <c r="E89" s="3">
        <f>'日本人'!E89+'外国人'!E89</f>
        <v>229</v>
      </c>
      <c r="F89" s="2">
        <f t="shared" si="1"/>
        <v>447</v>
      </c>
    </row>
    <row r="90" spans="2:6" ht="13.5">
      <c r="B90" s="17" t="s">
        <v>86</v>
      </c>
      <c r="C90" s="3">
        <f>'日本人'!C90+'外国人'!C90</f>
        <v>34</v>
      </c>
      <c r="D90" s="3">
        <f>'日本人'!D90+'外国人'!D90</f>
        <v>33</v>
      </c>
      <c r="E90" s="3">
        <f>'日本人'!E90+'外国人'!E90</f>
        <v>32</v>
      </c>
      <c r="F90" s="2">
        <f t="shared" si="1"/>
        <v>65</v>
      </c>
    </row>
    <row r="91" spans="2:6" ht="13.5">
      <c r="B91" s="17" t="s">
        <v>87</v>
      </c>
      <c r="C91" s="3">
        <f>'日本人'!C91+'外国人'!C91</f>
        <v>263</v>
      </c>
      <c r="D91" s="3">
        <f>'日本人'!D91+'外国人'!D91</f>
        <v>302</v>
      </c>
      <c r="E91" s="3">
        <f>'日本人'!E91+'外国人'!E91</f>
        <v>314</v>
      </c>
      <c r="F91" s="2">
        <f t="shared" si="1"/>
        <v>616</v>
      </c>
    </row>
    <row r="92" spans="2:6" ht="13.5">
      <c r="B92" s="17" t="s">
        <v>88</v>
      </c>
      <c r="C92" s="3">
        <f>'日本人'!C92+'外国人'!C92</f>
        <v>293</v>
      </c>
      <c r="D92" s="3">
        <f>'日本人'!D92+'外国人'!D92</f>
        <v>363</v>
      </c>
      <c r="E92" s="3">
        <f>'日本人'!E92+'外国人'!E92</f>
        <v>363</v>
      </c>
      <c r="F92" s="2">
        <f t="shared" si="1"/>
        <v>726</v>
      </c>
    </row>
    <row r="93" spans="2:6" ht="13.5">
      <c r="B93" s="17" t="s">
        <v>89</v>
      </c>
      <c r="C93" s="3">
        <f>'日本人'!C93+'外国人'!C93</f>
        <v>376</v>
      </c>
      <c r="D93" s="3">
        <f>'日本人'!D93+'外国人'!D93</f>
        <v>389</v>
      </c>
      <c r="E93" s="3">
        <f>'日本人'!E93+'外国人'!E93</f>
        <v>428</v>
      </c>
      <c r="F93" s="2">
        <f t="shared" si="1"/>
        <v>817</v>
      </c>
    </row>
    <row r="94" spans="2:6" ht="13.5">
      <c r="B94" s="17" t="s">
        <v>90</v>
      </c>
      <c r="C94" s="3">
        <f>'日本人'!C94+'外国人'!C94</f>
        <v>275</v>
      </c>
      <c r="D94" s="3">
        <f>'日本人'!D94+'外国人'!D94</f>
        <v>338</v>
      </c>
      <c r="E94" s="3">
        <f>'日本人'!E94+'外国人'!E94</f>
        <v>332</v>
      </c>
      <c r="F94" s="2">
        <f t="shared" si="1"/>
        <v>670</v>
      </c>
    </row>
    <row r="95" spans="2:6" ht="13.5">
      <c r="B95" s="17" t="s">
        <v>91</v>
      </c>
      <c r="C95" s="3">
        <f>'日本人'!C95+'外国人'!C95</f>
        <v>646</v>
      </c>
      <c r="D95" s="3">
        <f>'日本人'!D95+'外国人'!D95</f>
        <v>791</v>
      </c>
      <c r="E95" s="3">
        <f>'日本人'!E95+'外国人'!E95</f>
        <v>866</v>
      </c>
      <c r="F95" s="2">
        <f t="shared" si="1"/>
        <v>1657</v>
      </c>
    </row>
    <row r="96" spans="2:6" ht="13.5">
      <c r="B96" s="17" t="s">
        <v>92</v>
      </c>
      <c r="C96" s="3">
        <f>'日本人'!C96+'外国人'!C96</f>
        <v>228</v>
      </c>
      <c r="D96" s="3">
        <f>'日本人'!D96+'外国人'!D96</f>
        <v>257</v>
      </c>
      <c r="E96" s="3">
        <f>'日本人'!E96+'外国人'!E96</f>
        <v>251</v>
      </c>
      <c r="F96" s="2">
        <f t="shared" si="1"/>
        <v>508</v>
      </c>
    </row>
    <row r="97" spans="2:6" ht="13.5">
      <c r="B97" s="17" t="s">
        <v>93</v>
      </c>
      <c r="C97" s="3">
        <f>'日本人'!C97+'外国人'!C97</f>
        <v>359</v>
      </c>
      <c r="D97" s="3">
        <f>'日本人'!D97+'外国人'!D97</f>
        <v>317</v>
      </c>
      <c r="E97" s="3">
        <f>'日本人'!E97+'外国人'!E97</f>
        <v>325</v>
      </c>
      <c r="F97" s="2">
        <f t="shared" si="1"/>
        <v>642</v>
      </c>
    </row>
    <row r="98" spans="2:6" ht="13.5">
      <c r="B98" s="17" t="s">
        <v>94</v>
      </c>
      <c r="C98" s="3">
        <f>'日本人'!C98+'外国人'!C98</f>
        <v>283</v>
      </c>
      <c r="D98" s="3">
        <f>'日本人'!D98+'外国人'!D98</f>
        <v>255</v>
      </c>
      <c r="E98" s="3">
        <f>'日本人'!E98+'外国人'!E98</f>
        <v>304</v>
      </c>
      <c r="F98" s="2">
        <f t="shared" si="1"/>
        <v>559</v>
      </c>
    </row>
    <row r="99" spans="2:6" ht="13.5">
      <c r="B99" s="17" t="s">
        <v>95</v>
      </c>
      <c r="C99" s="3">
        <f>'日本人'!C99+'外国人'!C99</f>
        <v>288</v>
      </c>
      <c r="D99" s="3">
        <f>'日本人'!D99+'外国人'!D99</f>
        <v>246</v>
      </c>
      <c r="E99" s="3">
        <f>'日本人'!E99+'外国人'!E99</f>
        <v>260</v>
      </c>
      <c r="F99" s="2">
        <f t="shared" si="1"/>
        <v>506</v>
      </c>
    </row>
    <row r="100" spans="2:6" ht="13.5">
      <c r="B100" s="17" t="s">
        <v>96</v>
      </c>
      <c r="C100" s="3">
        <f>'日本人'!C100+'外国人'!C100</f>
        <v>262</v>
      </c>
      <c r="D100" s="3">
        <f>'日本人'!D100+'外国人'!D100</f>
        <v>332</v>
      </c>
      <c r="E100" s="3">
        <f>'日本人'!E100+'外国人'!E100</f>
        <v>322</v>
      </c>
      <c r="F100" s="2">
        <f t="shared" si="1"/>
        <v>654</v>
      </c>
    </row>
    <row r="101" spans="2:6" ht="13.5">
      <c r="B101" s="17" t="s">
        <v>97</v>
      </c>
      <c r="C101" s="3">
        <f>'日本人'!C101+'外国人'!C101</f>
        <v>280</v>
      </c>
      <c r="D101" s="3">
        <f>'日本人'!D101+'外国人'!D101</f>
        <v>321</v>
      </c>
      <c r="E101" s="3">
        <f>'日本人'!E101+'外国人'!E101</f>
        <v>315</v>
      </c>
      <c r="F101" s="2">
        <f t="shared" si="1"/>
        <v>636</v>
      </c>
    </row>
    <row r="102" spans="2:6" ht="13.5">
      <c r="B102" s="17" t="s">
        <v>98</v>
      </c>
      <c r="C102" s="3">
        <f>'日本人'!C102+'外国人'!C102</f>
        <v>1061</v>
      </c>
      <c r="D102" s="3">
        <f>'日本人'!D102+'外国人'!D102</f>
        <v>1335</v>
      </c>
      <c r="E102" s="3">
        <f>'日本人'!E102+'外国人'!E102</f>
        <v>1415</v>
      </c>
      <c r="F102" s="2">
        <f t="shared" si="1"/>
        <v>2750</v>
      </c>
    </row>
    <row r="103" spans="2:6" ht="13.5">
      <c r="B103" s="17" t="s">
        <v>99</v>
      </c>
      <c r="C103" s="3">
        <f>'日本人'!C103+'外国人'!C103</f>
        <v>159</v>
      </c>
      <c r="D103" s="3">
        <f>'日本人'!D103+'外国人'!D103</f>
        <v>136</v>
      </c>
      <c r="E103" s="3">
        <f>'日本人'!E103+'外国人'!E103</f>
        <v>162</v>
      </c>
      <c r="F103" s="2">
        <f t="shared" si="1"/>
        <v>298</v>
      </c>
    </row>
    <row r="104" spans="2:6" ht="13.5">
      <c r="B104" s="17" t="s">
        <v>100</v>
      </c>
      <c r="C104" s="3">
        <f>'日本人'!C104+'外国人'!C104</f>
        <v>148</v>
      </c>
      <c r="D104" s="3">
        <f>'日本人'!D104+'外国人'!D104</f>
        <v>158</v>
      </c>
      <c r="E104" s="3">
        <f>'日本人'!E104+'外国人'!E104</f>
        <v>195</v>
      </c>
      <c r="F104" s="2">
        <f t="shared" si="1"/>
        <v>353</v>
      </c>
    </row>
    <row r="105" spans="2:6" ht="13.5">
      <c r="B105" s="17" t="s">
        <v>101</v>
      </c>
      <c r="C105" s="3">
        <f>'日本人'!C105+'外国人'!C105</f>
        <v>0</v>
      </c>
      <c r="D105" s="3">
        <f>'日本人'!D105+'外国人'!D105</f>
        <v>0</v>
      </c>
      <c r="E105" s="3">
        <f>'日本人'!E105+'外国人'!E105</f>
        <v>0</v>
      </c>
      <c r="F105" s="2">
        <f t="shared" si="1"/>
        <v>0</v>
      </c>
    </row>
    <row r="106" ht="13.5">
      <c r="F106" s="1"/>
    </row>
    <row r="107" spans="2:6" ht="13.5">
      <c r="B107" s="11" t="s">
        <v>7</v>
      </c>
      <c r="C107" s="2">
        <f>SUM(C8:C105)</f>
        <v>33657</v>
      </c>
      <c r="D107" s="2">
        <f>SUM(D8:D105)</f>
        <v>36459</v>
      </c>
      <c r="E107" s="2">
        <f>SUM(E8:E105)</f>
        <v>39436</v>
      </c>
      <c r="F107" s="2">
        <f>SUM(D107:E107)</f>
        <v>75895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8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4</v>
      </c>
    </row>
    <row r="2" spans="1:8" ht="6.75" customHeight="1">
      <c r="A2" s="9"/>
      <c r="B2" s="8"/>
      <c r="C2" s="8"/>
      <c r="D2" s="8"/>
      <c r="E2" s="8"/>
      <c r="F2" s="8"/>
      <c r="G2" s="8"/>
      <c r="H2" s="8"/>
    </row>
    <row r="3" spans="2:8" s="13" customFormat="1" ht="10.5">
      <c r="B3" s="14" t="s">
        <v>8</v>
      </c>
      <c r="C3" s="14"/>
      <c r="D3" s="14"/>
      <c r="E3" s="14"/>
      <c r="F3" s="14"/>
      <c r="G3" s="14"/>
      <c r="H3" s="14"/>
    </row>
    <row r="4" spans="2:8" s="13" customFormat="1" ht="10.5">
      <c r="B4" s="15" t="s">
        <v>104</v>
      </c>
      <c r="C4" s="14"/>
      <c r="D4" s="14"/>
      <c r="E4" s="14"/>
      <c r="F4" s="14"/>
      <c r="G4" s="14"/>
      <c r="H4" s="14"/>
    </row>
    <row r="5" spans="1:8" ht="6.75" customHeight="1">
      <c r="A5" s="9"/>
      <c r="B5" s="8"/>
      <c r="C5" s="8"/>
      <c r="D5" s="8"/>
      <c r="E5" s="8"/>
      <c r="F5" s="8"/>
      <c r="G5" s="8"/>
      <c r="H5" s="8"/>
    </row>
    <row r="6" ht="13.5">
      <c r="E6" s="1" t="str">
        <f>'合計'!E6</f>
        <v>平成27年12月1日現在</v>
      </c>
    </row>
    <row r="7" spans="2:6" ht="13.5">
      <c r="B7" s="6" t="s">
        <v>0</v>
      </c>
      <c r="C7" s="6" t="s">
        <v>1</v>
      </c>
      <c r="D7" s="6" t="s">
        <v>2</v>
      </c>
      <c r="E7" s="6" t="s">
        <v>3</v>
      </c>
      <c r="F7" s="16" t="s">
        <v>9</v>
      </c>
    </row>
    <row r="8" spans="2:6" ht="13.5">
      <c r="B8" s="17" t="s">
        <v>10</v>
      </c>
      <c r="C8" s="4">
        <v>704</v>
      </c>
      <c r="D8" s="4">
        <v>837</v>
      </c>
      <c r="E8" s="4">
        <v>768</v>
      </c>
      <c r="F8" s="2">
        <f>SUM(D8:E8)</f>
        <v>1605</v>
      </c>
    </row>
    <row r="9" spans="2:6" ht="13.5">
      <c r="B9" s="17" t="s">
        <v>11</v>
      </c>
      <c r="C9" s="4">
        <v>1038</v>
      </c>
      <c r="D9" s="4">
        <v>998</v>
      </c>
      <c r="E9" s="4">
        <v>1108</v>
      </c>
      <c r="F9" s="2">
        <f aca="true" t="shared" si="0" ref="F9:F73">SUM(D9:E9)</f>
        <v>2106</v>
      </c>
    </row>
    <row r="10" spans="2:6" ht="13.5">
      <c r="B10" s="17" t="s">
        <v>12</v>
      </c>
      <c r="C10" s="4">
        <v>1233</v>
      </c>
      <c r="D10" s="4">
        <v>1442</v>
      </c>
      <c r="E10" s="4">
        <v>1603</v>
      </c>
      <c r="F10" s="2">
        <f t="shared" si="0"/>
        <v>3045</v>
      </c>
    </row>
    <row r="11" spans="2:6" ht="13.5">
      <c r="B11" s="17" t="s">
        <v>13</v>
      </c>
      <c r="C11" s="4">
        <v>541</v>
      </c>
      <c r="D11" s="4">
        <v>566</v>
      </c>
      <c r="E11" s="4">
        <v>626</v>
      </c>
      <c r="F11" s="2">
        <f t="shared" si="0"/>
        <v>1192</v>
      </c>
    </row>
    <row r="12" spans="2:6" ht="13.5">
      <c r="B12" s="17" t="s">
        <v>14</v>
      </c>
      <c r="C12" s="4">
        <v>224</v>
      </c>
      <c r="D12" s="4">
        <v>210</v>
      </c>
      <c r="E12" s="4">
        <v>268</v>
      </c>
      <c r="F12" s="2">
        <f t="shared" si="0"/>
        <v>478</v>
      </c>
    </row>
    <row r="13" spans="2:6" ht="13.5">
      <c r="B13" s="17" t="s">
        <v>15</v>
      </c>
      <c r="C13" s="4">
        <v>330</v>
      </c>
      <c r="D13" s="4">
        <v>329</v>
      </c>
      <c r="E13" s="4">
        <v>341</v>
      </c>
      <c r="F13" s="2">
        <f t="shared" si="0"/>
        <v>670</v>
      </c>
    </row>
    <row r="14" spans="2:6" ht="13.5">
      <c r="B14" s="17" t="s">
        <v>16</v>
      </c>
      <c r="C14" s="4">
        <v>404</v>
      </c>
      <c r="D14" s="4">
        <v>414</v>
      </c>
      <c r="E14" s="4">
        <v>467</v>
      </c>
      <c r="F14" s="2">
        <f t="shared" si="0"/>
        <v>881</v>
      </c>
    </row>
    <row r="15" spans="2:6" ht="13.5">
      <c r="B15" s="17" t="s">
        <v>17</v>
      </c>
      <c r="C15" s="4">
        <v>156</v>
      </c>
      <c r="D15" s="4">
        <v>150</v>
      </c>
      <c r="E15" s="4">
        <v>157</v>
      </c>
      <c r="F15" s="2">
        <f t="shared" si="0"/>
        <v>307</v>
      </c>
    </row>
    <row r="16" spans="2:6" ht="13.5">
      <c r="B16" s="17" t="s">
        <v>18</v>
      </c>
      <c r="C16" s="4">
        <v>607</v>
      </c>
      <c r="D16" s="4">
        <v>575</v>
      </c>
      <c r="E16" s="4">
        <v>668</v>
      </c>
      <c r="F16" s="2">
        <f t="shared" si="0"/>
        <v>1243</v>
      </c>
    </row>
    <row r="17" spans="2:6" ht="13.5">
      <c r="B17" s="17" t="s">
        <v>19</v>
      </c>
      <c r="C17" s="4">
        <v>141</v>
      </c>
      <c r="D17" s="4">
        <v>160</v>
      </c>
      <c r="E17" s="4">
        <v>154</v>
      </c>
      <c r="F17" s="2">
        <f t="shared" si="0"/>
        <v>314</v>
      </c>
    </row>
    <row r="18" spans="2:6" ht="13.5">
      <c r="B18" s="17" t="s">
        <v>20</v>
      </c>
      <c r="C18" s="4">
        <v>148</v>
      </c>
      <c r="D18" s="4">
        <v>147</v>
      </c>
      <c r="E18" s="4">
        <v>172</v>
      </c>
      <c r="F18" s="2">
        <f t="shared" si="0"/>
        <v>319</v>
      </c>
    </row>
    <row r="19" spans="2:6" ht="13.5">
      <c r="B19" s="17" t="s">
        <v>21</v>
      </c>
      <c r="C19" s="4">
        <v>217</v>
      </c>
      <c r="D19" s="4">
        <v>227</v>
      </c>
      <c r="E19" s="4">
        <v>268</v>
      </c>
      <c r="F19" s="2">
        <f t="shared" si="0"/>
        <v>495</v>
      </c>
    </row>
    <row r="20" spans="2:6" ht="13.5">
      <c r="B20" s="17" t="s">
        <v>102</v>
      </c>
      <c r="C20" s="4">
        <v>290</v>
      </c>
      <c r="D20" s="4">
        <v>328</v>
      </c>
      <c r="E20" s="4">
        <v>329</v>
      </c>
      <c r="F20" s="2">
        <f t="shared" si="0"/>
        <v>657</v>
      </c>
    </row>
    <row r="21" spans="2:6" ht="13.5">
      <c r="B21" s="17" t="s">
        <v>22</v>
      </c>
      <c r="C21" s="4">
        <v>576</v>
      </c>
      <c r="D21" s="4">
        <v>640</v>
      </c>
      <c r="E21" s="4">
        <v>594</v>
      </c>
      <c r="F21" s="2">
        <f t="shared" si="0"/>
        <v>1234</v>
      </c>
    </row>
    <row r="22" spans="2:6" ht="13.5">
      <c r="B22" s="17" t="s">
        <v>23</v>
      </c>
      <c r="C22" s="4">
        <v>444</v>
      </c>
      <c r="D22" s="4">
        <v>506</v>
      </c>
      <c r="E22" s="4">
        <v>598</v>
      </c>
      <c r="F22" s="2">
        <f t="shared" si="0"/>
        <v>1104</v>
      </c>
    </row>
    <row r="23" spans="2:6" ht="13.5">
      <c r="B23" s="17" t="s">
        <v>24</v>
      </c>
      <c r="C23" s="4">
        <v>204</v>
      </c>
      <c r="D23" s="4">
        <v>240</v>
      </c>
      <c r="E23" s="4">
        <v>236</v>
      </c>
      <c r="F23" s="2">
        <f t="shared" si="0"/>
        <v>476</v>
      </c>
    </row>
    <row r="24" spans="2:6" ht="13.5">
      <c r="B24" s="17" t="s">
        <v>25</v>
      </c>
      <c r="C24" s="4">
        <v>387</v>
      </c>
      <c r="D24" s="4">
        <v>463</v>
      </c>
      <c r="E24" s="4">
        <v>504</v>
      </c>
      <c r="F24" s="2">
        <f t="shared" si="0"/>
        <v>967</v>
      </c>
    </row>
    <row r="25" spans="2:6" ht="13.5">
      <c r="B25" s="17" t="s">
        <v>26</v>
      </c>
      <c r="C25" s="4">
        <v>538</v>
      </c>
      <c r="D25" s="4">
        <v>694</v>
      </c>
      <c r="E25" s="4">
        <v>743</v>
      </c>
      <c r="F25" s="2">
        <f t="shared" si="0"/>
        <v>1437</v>
      </c>
    </row>
    <row r="26" spans="2:6" ht="13.5">
      <c r="B26" s="17" t="s">
        <v>27</v>
      </c>
      <c r="C26" s="4">
        <v>438</v>
      </c>
      <c r="D26" s="4">
        <v>455</v>
      </c>
      <c r="E26" s="4">
        <v>496</v>
      </c>
      <c r="F26" s="2">
        <f t="shared" si="0"/>
        <v>951</v>
      </c>
    </row>
    <row r="27" spans="2:6" ht="13.5">
      <c r="B27" s="17" t="s">
        <v>28</v>
      </c>
      <c r="C27" s="4">
        <v>130</v>
      </c>
      <c r="D27" s="4">
        <v>142</v>
      </c>
      <c r="E27" s="4">
        <v>151</v>
      </c>
      <c r="F27" s="2">
        <f t="shared" si="0"/>
        <v>293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455</v>
      </c>
      <c r="D29" s="4">
        <v>482</v>
      </c>
      <c r="E29" s="4">
        <v>515</v>
      </c>
      <c r="F29" s="2">
        <f t="shared" si="0"/>
        <v>997</v>
      </c>
    </row>
    <row r="30" spans="2:6" ht="13.5">
      <c r="B30" s="17" t="s">
        <v>31</v>
      </c>
      <c r="C30" s="4">
        <v>749</v>
      </c>
      <c r="D30" s="4">
        <v>780</v>
      </c>
      <c r="E30" s="4">
        <v>909</v>
      </c>
      <c r="F30" s="2">
        <f t="shared" si="0"/>
        <v>1689</v>
      </c>
    </row>
    <row r="31" spans="2:6" ht="13.5">
      <c r="B31" s="17" t="s">
        <v>32</v>
      </c>
      <c r="C31" s="4">
        <v>505</v>
      </c>
      <c r="D31" s="4">
        <v>524</v>
      </c>
      <c r="E31" s="4">
        <v>537</v>
      </c>
      <c r="F31" s="2">
        <f t="shared" si="0"/>
        <v>1061</v>
      </c>
    </row>
    <row r="32" spans="2:6" ht="13.5">
      <c r="B32" s="17" t="s">
        <v>33</v>
      </c>
      <c r="C32" s="4">
        <v>405</v>
      </c>
      <c r="D32" s="4">
        <v>432</v>
      </c>
      <c r="E32" s="4">
        <v>455</v>
      </c>
      <c r="F32" s="2">
        <f t="shared" si="0"/>
        <v>887</v>
      </c>
    </row>
    <row r="33" spans="2:6" ht="13.5">
      <c r="B33" s="17" t="s">
        <v>34</v>
      </c>
      <c r="C33" s="4">
        <v>785</v>
      </c>
      <c r="D33" s="4">
        <v>824</v>
      </c>
      <c r="E33" s="4">
        <v>920</v>
      </c>
      <c r="F33" s="2">
        <f t="shared" si="0"/>
        <v>1744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474</v>
      </c>
      <c r="D35" s="4">
        <v>473</v>
      </c>
      <c r="E35" s="4">
        <v>520</v>
      </c>
      <c r="F35" s="2">
        <f t="shared" si="0"/>
        <v>993</v>
      </c>
    </row>
    <row r="36" spans="2:6" ht="13.5">
      <c r="B36" s="17" t="s">
        <v>37</v>
      </c>
      <c r="C36" s="4">
        <v>525</v>
      </c>
      <c r="D36" s="4">
        <v>520</v>
      </c>
      <c r="E36" s="4">
        <v>603</v>
      </c>
      <c r="F36" s="2">
        <f t="shared" si="0"/>
        <v>1123</v>
      </c>
    </row>
    <row r="37" spans="2:6" ht="13.5">
      <c r="B37" s="17" t="s">
        <v>38</v>
      </c>
      <c r="C37" s="4">
        <v>490</v>
      </c>
      <c r="D37" s="4">
        <v>476</v>
      </c>
      <c r="E37" s="4">
        <v>641</v>
      </c>
      <c r="F37" s="2">
        <f t="shared" si="0"/>
        <v>1117</v>
      </c>
    </row>
    <row r="38" spans="2:6" ht="13.5">
      <c r="B38" s="17" t="s">
        <v>39</v>
      </c>
      <c r="C38" s="4">
        <v>416</v>
      </c>
      <c r="D38" s="4">
        <v>499</v>
      </c>
      <c r="E38" s="4">
        <v>474</v>
      </c>
      <c r="F38" s="2">
        <f t="shared" si="0"/>
        <v>973</v>
      </c>
    </row>
    <row r="39" spans="2:6" ht="13.5">
      <c r="B39" s="17" t="s">
        <v>40</v>
      </c>
      <c r="C39" s="4">
        <v>487</v>
      </c>
      <c r="D39" s="4">
        <v>490</v>
      </c>
      <c r="E39" s="4">
        <v>588</v>
      </c>
      <c r="F39" s="2">
        <f t="shared" si="0"/>
        <v>1078</v>
      </c>
    </row>
    <row r="40" spans="2:6" ht="13.5">
      <c r="B40" s="17" t="s">
        <v>41</v>
      </c>
      <c r="C40" s="4">
        <v>403</v>
      </c>
      <c r="D40" s="4">
        <v>450</v>
      </c>
      <c r="E40" s="4">
        <v>503</v>
      </c>
      <c r="F40" s="2">
        <f t="shared" si="0"/>
        <v>953</v>
      </c>
    </row>
    <row r="41" spans="2:6" ht="13.5">
      <c r="B41" s="17" t="s">
        <v>42</v>
      </c>
      <c r="C41" s="4">
        <v>370</v>
      </c>
      <c r="D41" s="4">
        <v>394</v>
      </c>
      <c r="E41" s="4">
        <v>400</v>
      </c>
      <c r="F41" s="2">
        <f t="shared" si="0"/>
        <v>794</v>
      </c>
    </row>
    <row r="42" spans="2:6" ht="13.5">
      <c r="B42" s="17" t="s">
        <v>43</v>
      </c>
      <c r="C42" s="4">
        <v>539</v>
      </c>
      <c r="D42" s="4">
        <v>557</v>
      </c>
      <c r="E42" s="4">
        <v>577</v>
      </c>
      <c r="F42" s="2">
        <f t="shared" si="0"/>
        <v>1134</v>
      </c>
    </row>
    <row r="43" spans="2:6" ht="13.5">
      <c r="B43" s="17" t="s">
        <v>44</v>
      </c>
      <c r="C43" s="4">
        <v>440</v>
      </c>
      <c r="D43" s="4">
        <v>467</v>
      </c>
      <c r="E43" s="4">
        <v>452</v>
      </c>
      <c r="F43" s="2">
        <f t="shared" si="0"/>
        <v>919</v>
      </c>
    </row>
    <row r="44" spans="2:6" ht="13.5">
      <c r="B44" s="17" t="s">
        <v>45</v>
      </c>
      <c r="C44" s="4">
        <v>250</v>
      </c>
      <c r="D44" s="4">
        <v>298</v>
      </c>
      <c r="E44" s="4">
        <v>304</v>
      </c>
      <c r="F44" s="2">
        <f t="shared" si="0"/>
        <v>602</v>
      </c>
    </row>
    <row r="45" spans="2:6" ht="13.5">
      <c r="B45" s="17" t="s">
        <v>46</v>
      </c>
      <c r="C45" s="4">
        <v>471</v>
      </c>
      <c r="D45" s="4">
        <v>570</v>
      </c>
      <c r="E45" s="4">
        <v>590</v>
      </c>
      <c r="F45" s="2">
        <f t="shared" si="0"/>
        <v>1160</v>
      </c>
    </row>
    <row r="46" spans="2:6" ht="13.5">
      <c r="B46" s="17" t="s">
        <v>47</v>
      </c>
      <c r="C46" s="4">
        <v>372</v>
      </c>
      <c r="D46" s="4">
        <v>442</v>
      </c>
      <c r="E46" s="4">
        <v>491</v>
      </c>
      <c r="F46" s="2">
        <f t="shared" si="0"/>
        <v>933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350</v>
      </c>
      <c r="D48" s="4">
        <v>387</v>
      </c>
      <c r="E48" s="4">
        <v>429</v>
      </c>
      <c r="F48" s="2">
        <f t="shared" si="0"/>
        <v>816</v>
      </c>
    </row>
    <row r="49" spans="2:6" ht="13.5">
      <c r="B49" s="17" t="s">
        <v>49</v>
      </c>
      <c r="C49" s="4">
        <v>627</v>
      </c>
      <c r="D49" s="4">
        <v>669</v>
      </c>
      <c r="E49" s="4">
        <v>677</v>
      </c>
      <c r="F49" s="2">
        <f t="shared" si="0"/>
        <v>1346</v>
      </c>
    </row>
    <row r="50" spans="2:6" ht="13.5">
      <c r="B50" s="17" t="s">
        <v>50</v>
      </c>
      <c r="C50" s="4">
        <v>231</v>
      </c>
      <c r="D50" s="4">
        <v>286</v>
      </c>
      <c r="E50" s="4">
        <v>305</v>
      </c>
      <c r="F50" s="2">
        <f t="shared" si="0"/>
        <v>591</v>
      </c>
    </row>
    <row r="51" spans="2:6" ht="13.5">
      <c r="B51" s="17" t="s">
        <v>51</v>
      </c>
      <c r="C51" s="4">
        <v>529</v>
      </c>
      <c r="D51" s="4">
        <v>495</v>
      </c>
      <c r="E51" s="4">
        <v>565</v>
      </c>
      <c r="F51" s="2">
        <f t="shared" si="0"/>
        <v>1060</v>
      </c>
    </row>
    <row r="52" spans="2:6" ht="13.5">
      <c r="B52" s="17" t="s">
        <v>52</v>
      </c>
      <c r="C52" s="4">
        <v>2</v>
      </c>
      <c r="D52" s="4">
        <v>4</v>
      </c>
      <c r="E52" s="4">
        <v>1</v>
      </c>
      <c r="F52" s="2">
        <f t="shared" si="0"/>
        <v>5</v>
      </c>
    </row>
    <row r="53" spans="2:6" ht="13.5">
      <c r="B53" s="17" t="s">
        <v>53</v>
      </c>
      <c r="C53" s="4">
        <v>203</v>
      </c>
      <c r="D53" s="4">
        <v>211</v>
      </c>
      <c r="E53" s="4">
        <v>244</v>
      </c>
      <c r="F53" s="2">
        <f t="shared" si="0"/>
        <v>455</v>
      </c>
    </row>
    <row r="54" spans="2:6" ht="13.5">
      <c r="B54" s="17" t="s">
        <v>54</v>
      </c>
      <c r="C54" s="4">
        <v>139</v>
      </c>
      <c r="D54" s="4">
        <v>188</v>
      </c>
      <c r="E54" s="4">
        <v>183</v>
      </c>
      <c r="F54" s="2">
        <f t="shared" si="0"/>
        <v>371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391</v>
      </c>
      <c r="D56" s="4">
        <v>258</v>
      </c>
      <c r="E56" s="4">
        <v>273</v>
      </c>
      <c r="F56" s="2">
        <f t="shared" si="0"/>
        <v>531</v>
      </c>
    </row>
    <row r="57" spans="2:6" ht="13.5">
      <c r="B57" s="17" t="s">
        <v>57</v>
      </c>
      <c r="C57" s="4">
        <v>507</v>
      </c>
      <c r="D57" s="4">
        <v>354</v>
      </c>
      <c r="E57" s="4">
        <v>352</v>
      </c>
      <c r="F57" s="2">
        <f t="shared" si="0"/>
        <v>706</v>
      </c>
    </row>
    <row r="58" spans="2:6" ht="13.5">
      <c r="B58" s="17" t="s">
        <v>58</v>
      </c>
      <c r="C58" s="4">
        <v>249</v>
      </c>
      <c r="D58" s="4">
        <v>203</v>
      </c>
      <c r="E58" s="4">
        <v>252</v>
      </c>
      <c r="F58" s="2">
        <f t="shared" si="0"/>
        <v>455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1</v>
      </c>
      <c r="D60" s="4">
        <v>1</v>
      </c>
      <c r="E60" s="4">
        <v>0</v>
      </c>
      <c r="F60" s="2">
        <f t="shared" si="0"/>
        <v>1</v>
      </c>
    </row>
    <row r="61" spans="2:6" ht="13.5">
      <c r="B61" s="17" t="s">
        <v>60</v>
      </c>
      <c r="C61" s="4">
        <v>1</v>
      </c>
      <c r="D61" s="4">
        <v>1</v>
      </c>
      <c r="E61" s="4">
        <v>0</v>
      </c>
      <c r="F61" s="2">
        <f t="shared" si="0"/>
        <v>1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0</v>
      </c>
      <c r="D64" s="4">
        <v>0</v>
      </c>
      <c r="E64" s="4">
        <v>0</v>
      </c>
      <c r="F64" s="2">
        <f t="shared" si="0"/>
        <v>0</v>
      </c>
    </row>
    <row r="65" spans="2:6" ht="13.5">
      <c r="B65" s="17" t="s">
        <v>63</v>
      </c>
      <c r="C65" s="4">
        <v>261</v>
      </c>
      <c r="D65" s="4">
        <v>313</v>
      </c>
      <c r="E65" s="4">
        <v>300</v>
      </c>
      <c r="F65" s="2">
        <f t="shared" si="0"/>
        <v>613</v>
      </c>
    </row>
    <row r="66" spans="2:6" ht="13.5">
      <c r="B66" s="17" t="s">
        <v>64</v>
      </c>
      <c r="C66" s="4">
        <v>599</v>
      </c>
      <c r="D66" s="4">
        <v>655</v>
      </c>
      <c r="E66" s="4">
        <v>692</v>
      </c>
      <c r="F66" s="2">
        <f t="shared" si="0"/>
        <v>1347</v>
      </c>
    </row>
    <row r="67" spans="2:6" ht="13.5">
      <c r="B67" s="17" t="s">
        <v>65</v>
      </c>
      <c r="C67" s="4">
        <v>698</v>
      </c>
      <c r="D67" s="4">
        <v>524</v>
      </c>
      <c r="E67" s="4">
        <v>757</v>
      </c>
      <c r="F67" s="2">
        <f t="shared" si="0"/>
        <v>1281</v>
      </c>
    </row>
    <row r="68" spans="2:6" ht="13.5">
      <c r="B68" s="17" t="s">
        <v>66</v>
      </c>
      <c r="C68" s="4">
        <v>22</v>
      </c>
      <c r="D68" s="4">
        <v>33</v>
      </c>
      <c r="E68" s="4">
        <v>31</v>
      </c>
      <c r="F68" s="2">
        <f t="shared" si="0"/>
        <v>64</v>
      </c>
    </row>
    <row r="69" spans="2:6" ht="13.5">
      <c r="B69" s="17" t="s">
        <v>67</v>
      </c>
      <c r="C69" s="4">
        <v>887</v>
      </c>
      <c r="D69" s="4">
        <v>907</v>
      </c>
      <c r="E69" s="4">
        <v>1069</v>
      </c>
      <c r="F69" s="2">
        <f t="shared" si="0"/>
        <v>1976</v>
      </c>
    </row>
    <row r="70" spans="2:6" ht="13.5">
      <c r="B70" s="17" t="s">
        <v>68</v>
      </c>
      <c r="C70" s="4">
        <v>270</v>
      </c>
      <c r="D70" s="4">
        <v>356</v>
      </c>
      <c r="E70" s="4">
        <v>377</v>
      </c>
      <c r="F70" s="2">
        <f t="shared" si="0"/>
        <v>733</v>
      </c>
    </row>
    <row r="71" spans="2:6" ht="13.5">
      <c r="B71" s="17" t="s">
        <v>69</v>
      </c>
      <c r="C71" s="4">
        <v>382</v>
      </c>
      <c r="D71" s="4">
        <v>448</v>
      </c>
      <c r="E71" s="4">
        <v>458</v>
      </c>
      <c r="F71" s="2">
        <f t="shared" si="0"/>
        <v>906</v>
      </c>
    </row>
    <row r="72" spans="2:6" ht="13.5">
      <c r="B72" s="17" t="s">
        <v>70</v>
      </c>
      <c r="C72" s="4">
        <v>277</v>
      </c>
      <c r="D72" s="4">
        <v>316</v>
      </c>
      <c r="E72" s="4">
        <v>353</v>
      </c>
      <c r="F72" s="2">
        <f t="shared" si="0"/>
        <v>669</v>
      </c>
    </row>
    <row r="73" spans="2:6" ht="13.5">
      <c r="B73" s="17" t="s">
        <v>71</v>
      </c>
      <c r="C73" s="4">
        <v>334</v>
      </c>
      <c r="D73" s="4">
        <v>396</v>
      </c>
      <c r="E73" s="4">
        <v>416</v>
      </c>
      <c r="F73" s="2">
        <f t="shared" si="0"/>
        <v>812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aca="true" t="shared" si="1" ref="F74:F105">SUM(D74:E74)</f>
        <v>0</v>
      </c>
    </row>
    <row r="75" spans="2:6" ht="13.5">
      <c r="B75" s="17" t="s">
        <v>72</v>
      </c>
      <c r="C75" s="4">
        <v>391</v>
      </c>
      <c r="D75" s="4">
        <v>415</v>
      </c>
      <c r="E75" s="4">
        <v>485</v>
      </c>
      <c r="F75" s="2">
        <f t="shared" si="1"/>
        <v>900</v>
      </c>
    </row>
    <row r="76" spans="2:6" ht="13.5">
      <c r="B76" s="17" t="s">
        <v>73</v>
      </c>
      <c r="C76" s="4">
        <v>78</v>
      </c>
      <c r="D76" s="4">
        <v>89</v>
      </c>
      <c r="E76" s="4">
        <v>85</v>
      </c>
      <c r="F76" s="2">
        <f t="shared" si="1"/>
        <v>174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1"/>
        <v>0</v>
      </c>
    </row>
    <row r="78" spans="2:6" ht="13.5">
      <c r="B78" s="17" t="s">
        <v>74</v>
      </c>
      <c r="C78" s="4">
        <v>688</v>
      </c>
      <c r="D78" s="4">
        <v>683</v>
      </c>
      <c r="E78" s="4">
        <v>767</v>
      </c>
      <c r="F78" s="2">
        <f t="shared" si="1"/>
        <v>1450</v>
      </c>
    </row>
    <row r="79" spans="2:6" ht="13.5">
      <c r="B79" s="17" t="s">
        <v>75</v>
      </c>
      <c r="C79" s="4">
        <v>500</v>
      </c>
      <c r="D79" s="4">
        <v>646</v>
      </c>
      <c r="E79" s="4">
        <v>644</v>
      </c>
      <c r="F79" s="2">
        <f t="shared" si="1"/>
        <v>1290</v>
      </c>
    </row>
    <row r="80" spans="2:6" ht="13.5">
      <c r="B80" s="17" t="s">
        <v>76</v>
      </c>
      <c r="C80" s="4">
        <v>7</v>
      </c>
      <c r="D80" s="4">
        <v>4</v>
      </c>
      <c r="E80" s="4">
        <v>4</v>
      </c>
      <c r="F80" s="2">
        <f t="shared" si="1"/>
        <v>8</v>
      </c>
    </row>
    <row r="81" spans="2:6" ht="13.5">
      <c r="B81" s="17" t="s">
        <v>77</v>
      </c>
      <c r="C81" s="4">
        <v>353</v>
      </c>
      <c r="D81" s="4">
        <v>399</v>
      </c>
      <c r="E81" s="4">
        <v>484</v>
      </c>
      <c r="F81" s="2">
        <f t="shared" si="1"/>
        <v>883</v>
      </c>
    </row>
    <row r="82" spans="2:6" ht="13.5">
      <c r="B82" s="17" t="s">
        <v>78</v>
      </c>
      <c r="C82" s="4">
        <v>203</v>
      </c>
      <c r="D82" s="4">
        <v>278</v>
      </c>
      <c r="E82" s="4">
        <v>297</v>
      </c>
      <c r="F82" s="2">
        <f t="shared" si="1"/>
        <v>575</v>
      </c>
    </row>
    <row r="83" spans="2:6" ht="13.5">
      <c r="B83" s="17" t="s">
        <v>79</v>
      </c>
      <c r="C83" s="4">
        <v>522</v>
      </c>
      <c r="D83" s="4">
        <v>783</v>
      </c>
      <c r="E83" s="4">
        <v>747</v>
      </c>
      <c r="F83" s="2">
        <f t="shared" si="1"/>
        <v>1530</v>
      </c>
    </row>
    <row r="84" spans="2:6" ht="13.5">
      <c r="B84" s="17" t="s">
        <v>80</v>
      </c>
      <c r="C84" s="4">
        <v>296</v>
      </c>
      <c r="D84" s="4">
        <v>398</v>
      </c>
      <c r="E84" s="4">
        <v>365</v>
      </c>
      <c r="F84" s="2">
        <f t="shared" si="1"/>
        <v>763</v>
      </c>
    </row>
    <row r="85" spans="2:6" ht="13.5">
      <c r="B85" s="17" t="s">
        <v>81</v>
      </c>
      <c r="C85" s="4">
        <v>105</v>
      </c>
      <c r="D85" s="4">
        <v>136</v>
      </c>
      <c r="E85" s="4">
        <v>141</v>
      </c>
      <c r="F85" s="2">
        <f t="shared" si="1"/>
        <v>277</v>
      </c>
    </row>
    <row r="86" spans="2:6" ht="13.5">
      <c r="B86" s="17" t="s">
        <v>82</v>
      </c>
      <c r="C86" s="4">
        <v>658</v>
      </c>
      <c r="D86" s="4">
        <v>773</v>
      </c>
      <c r="E86" s="4">
        <v>808</v>
      </c>
      <c r="F86" s="2">
        <f t="shared" si="1"/>
        <v>1581</v>
      </c>
    </row>
    <row r="87" spans="2:6" ht="13.5">
      <c r="B87" s="17" t="s">
        <v>83</v>
      </c>
      <c r="C87" s="4">
        <v>175</v>
      </c>
      <c r="D87" s="4">
        <v>202</v>
      </c>
      <c r="E87" s="4">
        <v>212</v>
      </c>
      <c r="F87" s="2">
        <f t="shared" si="1"/>
        <v>414</v>
      </c>
    </row>
    <row r="88" spans="2:6" ht="13.5">
      <c r="B88" s="17" t="s">
        <v>84</v>
      </c>
      <c r="C88" s="4">
        <v>172</v>
      </c>
      <c r="D88" s="4">
        <v>220</v>
      </c>
      <c r="E88" s="4">
        <v>241</v>
      </c>
      <c r="F88" s="2">
        <f t="shared" si="1"/>
        <v>461</v>
      </c>
    </row>
    <row r="89" spans="2:6" ht="13.5">
      <c r="B89" s="17" t="s">
        <v>85</v>
      </c>
      <c r="C89" s="4">
        <v>198</v>
      </c>
      <c r="D89" s="4">
        <v>214</v>
      </c>
      <c r="E89" s="4">
        <v>225</v>
      </c>
      <c r="F89" s="2">
        <f t="shared" si="1"/>
        <v>439</v>
      </c>
    </row>
    <row r="90" spans="2:6" ht="13.5">
      <c r="B90" s="17" t="s">
        <v>86</v>
      </c>
      <c r="C90" s="4">
        <v>34</v>
      </c>
      <c r="D90" s="4">
        <v>33</v>
      </c>
      <c r="E90" s="4">
        <v>32</v>
      </c>
      <c r="F90" s="2">
        <f t="shared" si="1"/>
        <v>65</v>
      </c>
    </row>
    <row r="91" spans="2:6" ht="13.5">
      <c r="B91" s="17" t="s">
        <v>87</v>
      </c>
      <c r="C91" s="4">
        <v>261</v>
      </c>
      <c r="D91" s="4">
        <v>300</v>
      </c>
      <c r="E91" s="4">
        <v>311</v>
      </c>
      <c r="F91" s="2">
        <f t="shared" si="1"/>
        <v>611</v>
      </c>
    </row>
    <row r="92" spans="2:6" ht="13.5">
      <c r="B92" s="17" t="s">
        <v>88</v>
      </c>
      <c r="C92" s="4">
        <v>291</v>
      </c>
      <c r="D92" s="4">
        <v>362</v>
      </c>
      <c r="E92" s="4">
        <v>360</v>
      </c>
      <c r="F92" s="2">
        <f t="shared" si="1"/>
        <v>722</v>
      </c>
    </row>
    <row r="93" spans="2:6" ht="13.5">
      <c r="B93" s="17" t="s">
        <v>89</v>
      </c>
      <c r="C93" s="4">
        <v>356</v>
      </c>
      <c r="D93" s="4">
        <v>378</v>
      </c>
      <c r="E93" s="4">
        <v>410</v>
      </c>
      <c r="F93" s="2">
        <f t="shared" si="1"/>
        <v>788</v>
      </c>
    </row>
    <row r="94" spans="2:6" ht="13.5">
      <c r="B94" s="17" t="s">
        <v>90</v>
      </c>
      <c r="C94" s="4">
        <v>268</v>
      </c>
      <c r="D94" s="4">
        <v>327</v>
      </c>
      <c r="E94" s="4">
        <v>323</v>
      </c>
      <c r="F94" s="2">
        <f t="shared" si="1"/>
        <v>650</v>
      </c>
    </row>
    <row r="95" spans="2:6" ht="13.5">
      <c r="B95" s="17" t="s">
        <v>91</v>
      </c>
      <c r="C95" s="4">
        <v>639</v>
      </c>
      <c r="D95" s="4">
        <v>789</v>
      </c>
      <c r="E95" s="4">
        <v>857</v>
      </c>
      <c r="F95" s="2">
        <f t="shared" si="1"/>
        <v>1646</v>
      </c>
    </row>
    <row r="96" spans="2:6" ht="13.5">
      <c r="B96" s="17" t="s">
        <v>92</v>
      </c>
      <c r="C96" s="4">
        <v>222</v>
      </c>
      <c r="D96" s="4">
        <v>253</v>
      </c>
      <c r="E96" s="4">
        <v>245</v>
      </c>
      <c r="F96" s="2">
        <f t="shared" si="1"/>
        <v>498</v>
      </c>
    </row>
    <row r="97" spans="2:6" ht="13.5">
      <c r="B97" s="17" t="s">
        <v>93</v>
      </c>
      <c r="C97" s="4">
        <v>346</v>
      </c>
      <c r="D97" s="4">
        <v>309</v>
      </c>
      <c r="E97" s="4">
        <v>312</v>
      </c>
      <c r="F97" s="2">
        <f t="shared" si="1"/>
        <v>621</v>
      </c>
    </row>
    <row r="98" spans="2:6" ht="13.5">
      <c r="B98" s="17" t="s">
        <v>94</v>
      </c>
      <c r="C98" s="4">
        <v>275</v>
      </c>
      <c r="D98" s="4">
        <v>250</v>
      </c>
      <c r="E98" s="4">
        <v>296</v>
      </c>
      <c r="F98" s="2">
        <f t="shared" si="1"/>
        <v>546</v>
      </c>
    </row>
    <row r="99" spans="2:6" ht="13.5">
      <c r="B99" s="17" t="s">
        <v>95</v>
      </c>
      <c r="C99" s="4">
        <v>271</v>
      </c>
      <c r="D99" s="4">
        <v>231</v>
      </c>
      <c r="E99" s="4">
        <v>251</v>
      </c>
      <c r="F99" s="2">
        <f t="shared" si="1"/>
        <v>482</v>
      </c>
    </row>
    <row r="100" spans="2:6" ht="13.5">
      <c r="B100" s="17" t="s">
        <v>96</v>
      </c>
      <c r="C100" s="4">
        <v>260</v>
      </c>
      <c r="D100" s="4">
        <v>327</v>
      </c>
      <c r="E100" s="4">
        <v>319</v>
      </c>
      <c r="F100" s="2">
        <f t="shared" si="1"/>
        <v>646</v>
      </c>
    </row>
    <row r="101" spans="2:6" ht="13.5">
      <c r="B101" s="17" t="s">
        <v>97</v>
      </c>
      <c r="C101" s="4">
        <v>280</v>
      </c>
      <c r="D101" s="4">
        <v>320</v>
      </c>
      <c r="E101" s="4">
        <v>309</v>
      </c>
      <c r="F101" s="2">
        <f t="shared" si="1"/>
        <v>629</v>
      </c>
    </row>
    <row r="102" spans="2:6" ht="13.5">
      <c r="B102" s="17" t="s">
        <v>98</v>
      </c>
      <c r="C102" s="4">
        <v>1049</v>
      </c>
      <c r="D102" s="4">
        <v>1318</v>
      </c>
      <c r="E102" s="4">
        <v>1397</v>
      </c>
      <c r="F102" s="2">
        <f t="shared" si="1"/>
        <v>2715</v>
      </c>
    </row>
    <row r="103" spans="2:6" ht="13.5">
      <c r="B103" s="17" t="s">
        <v>99</v>
      </c>
      <c r="C103" s="4">
        <v>156</v>
      </c>
      <c r="D103" s="4">
        <v>135</v>
      </c>
      <c r="E103" s="4">
        <v>160</v>
      </c>
      <c r="F103" s="2">
        <f t="shared" si="1"/>
        <v>295</v>
      </c>
    </row>
    <row r="104" spans="2:6" ht="13.5">
      <c r="B104" s="17" t="s">
        <v>100</v>
      </c>
      <c r="C104" s="4">
        <v>148</v>
      </c>
      <c r="D104" s="4">
        <v>158</v>
      </c>
      <c r="E104" s="4">
        <v>195</v>
      </c>
      <c r="F104" s="2">
        <f t="shared" si="1"/>
        <v>353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33048</v>
      </c>
      <c r="D107" s="2">
        <f>SUM(D8:D105)</f>
        <v>35936</v>
      </c>
      <c r="E107" s="2">
        <f>SUM(E8:E105)</f>
        <v>38746</v>
      </c>
      <c r="F107" s="2">
        <f>SUM(D107:E107)</f>
        <v>74682</v>
      </c>
    </row>
    <row r="108" ht="13.5">
      <c r="C108"/>
    </row>
    <row r="111" ht="13.5">
      <c r="C111"/>
    </row>
    <row r="114" ht="13.5">
      <c r="C114"/>
    </row>
    <row r="117" ht="13.5">
      <c r="C117"/>
    </row>
    <row r="120" ht="13.5">
      <c r="C120"/>
    </row>
    <row r="123" ht="13.5">
      <c r="C123"/>
    </row>
    <row r="126" ht="13.5">
      <c r="C126"/>
    </row>
    <row r="129" ht="13.5">
      <c r="C129"/>
    </row>
    <row r="132" ht="13.5">
      <c r="C132"/>
    </row>
    <row r="135" ht="13.5">
      <c r="C135"/>
    </row>
    <row r="138" ht="13.5">
      <c r="C138"/>
    </row>
    <row r="141" ht="13.5">
      <c r="C141"/>
    </row>
    <row r="144" ht="13.5">
      <c r="C144"/>
    </row>
    <row r="147" ht="13.5">
      <c r="C147"/>
    </row>
    <row r="150" ht="13.5">
      <c r="C150"/>
    </row>
    <row r="153" ht="13.5">
      <c r="C153"/>
    </row>
    <row r="156" ht="13.5">
      <c r="C156"/>
    </row>
    <row r="159" ht="13.5">
      <c r="C159"/>
    </row>
    <row r="162" ht="13.5">
      <c r="C162"/>
    </row>
    <row r="165" ht="13.5">
      <c r="C165"/>
    </row>
    <row r="168" ht="13.5">
      <c r="C168"/>
    </row>
    <row r="171" ht="13.5">
      <c r="C171"/>
    </row>
    <row r="174" ht="13.5">
      <c r="C174"/>
    </row>
    <row r="177" ht="13.5">
      <c r="C177"/>
    </row>
    <row r="180" ht="13.5">
      <c r="C180"/>
    </row>
    <row r="183" ht="13.5">
      <c r="C183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1" customWidth="1"/>
    <col min="2" max="2" width="14.625" style="1" customWidth="1"/>
    <col min="3" max="6" width="10.625" style="1" customWidth="1"/>
    <col min="7" max="16384" width="9.00390625" style="1" customWidth="1"/>
  </cols>
  <sheetData>
    <row r="1" ht="13.5">
      <c r="B1" s="12" t="s">
        <v>5</v>
      </c>
    </row>
    <row r="2" spans="1:7" ht="6.75" customHeight="1">
      <c r="A2" s="9"/>
      <c r="B2" s="8"/>
      <c r="C2" s="8"/>
      <c r="D2" s="8"/>
      <c r="E2" s="8"/>
      <c r="F2" s="8"/>
      <c r="G2" s="8"/>
    </row>
    <row r="3" spans="2:7" s="13" customFormat="1" ht="10.5">
      <c r="B3" s="14" t="s">
        <v>8</v>
      </c>
      <c r="C3" s="14"/>
      <c r="D3" s="14"/>
      <c r="E3" s="14"/>
      <c r="F3" s="14"/>
      <c r="G3" s="14"/>
    </row>
    <row r="4" spans="2:7" s="13" customFormat="1" ht="10.5">
      <c r="B4" s="15" t="s">
        <v>105</v>
      </c>
      <c r="C4" s="14"/>
      <c r="D4" s="14"/>
      <c r="E4" s="14"/>
      <c r="F4" s="14"/>
      <c r="G4" s="14"/>
    </row>
    <row r="5" spans="1:7" ht="6.75" customHeight="1">
      <c r="A5" s="9"/>
      <c r="B5" s="8"/>
      <c r="C5" s="8"/>
      <c r="D5" s="8"/>
      <c r="E5" s="8"/>
      <c r="F5" s="8"/>
      <c r="G5" s="8"/>
    </row>
    <row r="6" ht="13.5">
      <c r="E6" s="1" t="str">
        <f>'合計'!E6</f>
        <v>平成27年12月1日現在</v>
      </c>
    </row>
    <row r="7" spans="2:6" ht="13.5">
      <c r="B7" s="16" t="s">
        <v>0</v>
      </c>
      <c r="C7" s="16" t="s">
        <v>1</v>
      </c>
      <c r="D7" s="16" t="s">
        <v>2</v>
      </c>
      <c r="E7" s="16" t="s">
        <v>3</v>
      </c>
      <c r="F7" s="16" t="s">
        <v>9</v>
      </c>
    </row>
    <row r="8" spans="2:6" ht="13.5">
      <c r="B8" s="17" t="s">
        <v>10</v>
      </c>
      <c r="C8" s="4">
        <v>15</v>
      </c>
      <c r="D8" s="4">
        <v>17</v>
      </c>
      <c r="E8" s="4">
        <v>15</v>
      </c>
      <c r="F8" s="2">
        <f aca="true" t="shared" si="0" ref="F8:F78">SUM(D8:E8)</f>
        <v>32</v>
      </c>
    </row>
    <row r="9" spans="2:6" ht="13.5">
      <c r="B9" s="17" t="s">
        <v>11</v>
      </c>
      <c r="C9" s="4">
        <v>18</v>
      </c>
      <c r="D9" s="4">
        <v>15</v>
      </c>
      <c r="E9" s="4">
        <v>22</v>
      </c>
      <c r="F9" s="2">
        <f t="shared" si="0"/>
        <v>37</v>
      </c>
    </row>
    <row r="10" spans="2:6" ht="13.5">
      <c r="B10" s="17" t="s">
        <v>12</v>
      </c>
      <c r="C10" s="4">
        <v>18</v>
      </c>
      <c r="D10" s="4">
        <v>18</v>
      </c>
      <c r="E10" s="4">
        <v>23</v>
      </c>
      <c r="F10" s="2">
        <f t="shared" si="0"/>
        <v>41</v>
      </c>
    </row>
    <row r="11" spans="2:6" ht="13.5">
      <c r="B11" s="17" t="s">
        <v>13</v>
      </c>
      <c r="C11" s="4">
        <v>8</v>
      </c>
      <c r="D11" s="4">
        <v>6</v>
      </c>
      <c r="E11" s="4">
        <v>11</v>
      </c>
      <c r="F11" s="2">
        <f t="shared" si="0"/>
        <v>17</v>
      </c>
    </row>
    <row r="12" spans="2:6" ht="13.5">
      <c r="B12" s="17" t="s">
        <v>14</v>
      </c>
      <c r="C12" s="4">
        <v>8</v>
      </c>
      <c r="D12" s="4">
        <v>8</v>
      </c>
      <c r="E12" s="4">
        <v>8</v>
      </c>
      <c r="F12" s="2">
        <f t="shared" si="0"/>
        <v>16</v>
      </c>
    </row>
    <row r="13" spans="2:6" ht="13.5">
      <c r="B13" s="17" t="s">
        <v>15</v>
      </c>
      <c r="C13" s="4">
        <v>10</v>
      </c>
      <c r="D13" s="4">
        <v>9</v>
      </c>
      <c r="E13" s="4">
        <v>11</v>
      </c>
      <c r="F13" s="2">
        <f t="shared" si="0"/>
        <v>20</v>
      </c>
    </row>
    <row r="14" spans="2:6" ht="13.5">
      <c r="B14" s="17" t="s">
        <v>16</v>
      </c>
      <c r="C14" s="4">
        <v>12</v>
      </c>
      <c r="D14" s="4">
        <v>8</v>
      </c>
      <c r="E14" s="4">
        <v>9</v>
      </c>
      <c r="F14" s="2">
        <f t="shared" si="0"/>
        <v>17</v>
      </c>
    </row>
    <row r="15" spans="2:6" ht="13.5">
      <c r="B15" s="17" t="s">
        <v>17</v>
      </c>
      <c r="C15" s="4">
        <v>16</v>
      </c>
      <c r="D15" s="4">
        <v>17</v>
      </c>
      <c r="E15" s="4">
        <v>15</v>
      </c>
      <c r="F15" s="2">
        <f t="shared" si="0"/>
        <v>32</v>
      </c>
    </row>
    <row r="16" spans="2:6" ht="13.5">
      <c r="B16" s="17" t="s">
        <v>18</v>
      </c>
      <c r="C16" s="4">
        <v>13</v>
      </c>
      <c r="D16" s="4">
        <v>3</v>
      </c>
      <c r="E16" s="4">
        <v>15</v>
      </c>
      <c r="F16" s="2">
        <f t="shared" si="0"/>
        <v>18</v>
      </c>
    </row>
    <row r="17" spans="2:6" ht="13.5">
      <c r="B17" s="17" t="s">
        <v>19</v>
      </c>
      <c r="C17" s="4">
        <v>5</v>
      </c>
      <c r="D17" s="4">
        <v>5</v>
      </c>
      <c r="E17" s="4">
        <v>2</v>
      </c>
      <c r="F17" s="2">
        <f t="shared" si="0"/>
        <v>7</v>
      </c>
    </row>
    <row r="18" spans="2:6" ht="13.5">
      <c r="B18" s="17" t="s">
        <v>20</v>
      </c>
      <c r="C18" s="4">
        <v>2</v>
      </c>
      <c r="D18" s="4">
        <v>2</v>
      </c>
      <c r="E18" s="4">
        <v>2</v>
      </c>
      <c r="F18" s="2">
        <f t="shared" si="0"/>
        <v>4</v>
      </c>
    </row>
    <row r="19" spans="2:6" ht="13.5">
      <c r="B19" s="17" t="s">
        <v>21</v>
      </c>
      <c r="C19" s="4">
        <v>9</v>
      </c>
      <c r="D19" s="4">
        <v>6</v>
      </c>
      <c r="E19" s="4">
        <v>8</v>
      </c>
      <c r="F19" s="2">
        <f t="shared" si="0"/>
        <v>14</v>
      </c>
    </row>
    <row r="20" spans="2:6" ht="13.5">
      <c r="B20" s="17" t="s">
        <v>102</v>
      </c>
      <c r="C20" s="4">
        <v>3</v>
      </c>
      <c r="D20" s="4">
        <v>1</v>
      </c>
      <c r="E20" s="4">
        <v>5</v>
      </c>
      <c r="F20" s="2">
        <f t="shared" si="0"/>
        <v>6</v>
      </c>
    </row>
    <row r="21" spans="2:6" ht="13.5">
      <c r="B21" s="17" t="s">
        <v>22</v>
      </c>
      <c r="C21" s="4">
        <v>20</v>
      </c>
      <c r="D21" s="4">
        <v>18</v>
      </c>
      <c r="E21" s="4">
        <v>11</v>
      </c>
      <c r="F21" s="2">
        <f t="shared" si="0"/>
        <v>29</v>
      </c>
    </row>
    <row r="22" spans="2:6" ht="13.5">
      <c r="B22" s="17" t="s">
        <v>23</v>
      </c>
      <c r="C22" s="4">
        <v>9</v>
      </c>
      <c r="D22" s="4">
        <v>5</v>
      </c>
      <c r="E22" s="4">
        <v>9</v>
      </c>
      <c r="F22" s="2">
        <f t="shared" si="0"/>
        <v>14</v>
      </c>
    </row>
    <row r="23" spans="2:6" ht="13.5">
      <c r="B23" s="17" t="s">
        <v>24</v>
      </c>
      <c r="C23" s="4">
        <v>0</v>
      </c>
      <c r="D23" s="4">
        <v>0</v>
      </c>
      <c r="E23" s="4">
        <v>2</v>
      </c>
      <c r="F23" s="2">
        <f t="shared" si="0"/>
        <v>2</v>
      </c>
    </row>
    <row r="24" spans="2:6" ht="13.5">
      <c r="B24" s="17" t="s">
        <v>25</v>
      </c>
      <c r="C24" s="4">
        <v>8</v>
      </c>
      <c r="D24" s="4">
        <v>7</v>
      </c>
      <c r="E24" s="4">
        <v>5</v>
      </c>
      <c r="F24" s="2">
        <f t="shared" si="0"/>
        <v>12</v>
      </c>
    </row>
    <row r="25" spans="2:6" ht="13.5">
      <c r="B25" s="17" t="s">
        <v>26</v>
      </c>
      <c r="C25" s="4">
        <v>25</v>
      </c>
      <c r="D25" s="4">
        <v>10</v>
      </c>
      <c r="E25" s="4">
        <v>37</v>
      </c>
      <c r="F25" s="2">
        <f t="shared" si="0"/>
        <v>47</v>
      </c>
    </row>
    <row r="26" spans="2:6" ht="13.5">
      <c r="B26" s="17" t="s">
        <v>27</v>
      </c>
      <c r="C26" s="4">
        <v>14</v>
      </c>
      <c r="D26" s="4">
        <v>15</v>
      </c>
      <c r="E26" s="4">
        <v>16</v>
      </c>
      <c r="F26" s="2">
        <f t="shared" si="0"/>
        <v>31</v>
      </c>
    </row>
    <row r="27" spans="2:6" ht="13.5">
      <c r="B27" s="17" t="s">
        <v>28</v>
      </c>
      <c r="C27" s="4">
        <v>0</v>
      </c>
      <c r="D27" s="4">
        <v>0</v>
      </c>
      <c r="E27" s="4">
        <v>1</v>
      </c>
      <c r="F27" s="2">
        <f t="shared" si="0"/>
        <v>1</v>
      </c>
    </row>
    <row r="28" spans="2:6" ht="13.5">
      <c r="B28" s="17" t="s">
        <v>29</v>
      </c>
      <c r="C28" s="4">
        <v>0</v>
      </c>
      <c r="D28" s="4">
        <v>0</v>
      </c>
      <c r="E28" s="4">
        <v>0</v>
      </c>
      <c r="F28" s="2">
        <f t="shared" si="0"/>
        <v>0</v>
      </c>
    </row>
    <row r="29" spans="2:6" ht="13.5">
      <c r="B29" s="17" t="s">
        <v>30</v>
      </c>
      <c r="C29" s="4">
        <v>11</v>
      </c>
      <c r="D29" s="4">
        <v>11</v>
      </c>
      <c r="E29" s="4">
        <v>9</v>
      </c>
      <c r="F29" s="2">
        <f t="shared" si="0"/>
        <v>20</v>
      </c>
    </row>
    <row r="30" spans="2:6" ht="13.5">
      <c r="B30" s="17" t="s">
        <v>31</v>
      </c>
      <c r="C30" s="4">
        <v>5</v>
      </c>
      <c r="D30" s="4">
        <v>4</v>
      </c>
      <c r="E30" s="4">
        <v>10</v>
      </c>
      <c r="F30" s="2">
        <f t="shared" si="0"/>
        <v>14</v>
      </c>
    </row>
    <row r="31" spans="2:6" ht="13.5">
      <c r="B31" s="17" t="s">
        <v>32</v>
      </c>
      <c r="C31" s="4">
        <v>10</v>
      </c>
      <c r="D31" s="4">
        <v>4</v>
      </c>
      <c r="E31" s="4">
        <v>13</v>
      </c>
      <c r="F31" s="2">
        <f t="shared" si="0"/>
        <v>17</v>
      </c>
    </row>
    <row r="32" spans="2:6" ht="13.5">
      <c r="B32" s="17" t="s">
        <v>33</v>
      </c>
      <c r="C32" s="4">
        <v>3</v>
      </c>
      <c r="D32" s="4">
        <v>4</v>
      </c>
      <c r="E32" s="4">
        <v>5</v>
      </c>
      <c r="F32" s="2">
        <f t="shared" si="0"/>
        <v>9</v>
      </c>
    </row>
    <row r="33" spans="2:6" ht="13.5">
      <c r="B33" s="17" t="s">
        <v>34</v>
      </c>
      <c r="C33" s="4">
        <v>3</v>
      </c>
      <c r="D33" s="4">
        <v>3</v>
      </c>
      <c r="E33" s="4">
        <v>6</v>
      </c>
      <c r="F33" s="2">
        <f t="shared" si="0"/>
        <v>9</v>
      </c>
    </row>
    <row r="34" spans="2:6" ht="13.5">
      <c r="B34" s="17" t="s">
        <v>35</v>
      </c>
      <c r="C34" s="4">
        <v>0</v>
      </c>
      <c r="D34" s="4">
        <v>0</v>
      </c>
      <c r="E34" s="4">
        <v>0</v>
      </c>
      <c r="F34" s="2">
        <f t="shared" si="0"/>
        <v>0</v>
      </c>
    </row>
    <row r="35" spans="2:6" ht="13.5">
      <c r="B35" s="17" t="s">
        <v>36</v>
      </c>
      <c r="C35" s="4">
        <v>11</v>
      </c>
      <c r="D35" s="4">
        <v>9</v>
      </c>
      <c r="E35" s="4">
        <v>18</v>
      </c>
      <c r="F35" s="2">
        <f t="shared" si="0"/>
        <v>27</v>
      </c>
    </row>
    <row r="36" spans="2:6" ht="13.5">
      <c r="B36" s="17" t="s">
        <v>37</v>
      </c>
      <c r="C36" s="4">
        <v>6</v>
      </c>
      <c r="D36" s="4">
        <v>3</v>
      </c>
      <c r="E36" s="4">
        <v>10</v>
      </c>
      <c r="F36" s="2">
        <f t="shared" si="0"/>
        <v>13</v>
      </c>
    </row>
    <row r="37" spans="2:6" ht="13.5">
      <c r="B37" s="17" t="s">
        <v>38</v>
      </c>
      <c r="C37" s="4">
        <v>1</v>
      </c>
      <c r="D37" s="4">
        <v>4</v>
      </c>
      <c r="E37" s="4">
        <v>2</v>
      </c>
      <c r="F37" s="2">
        <f t="shared" si="0"/>
        <v>6</v>
      </c>
    </row>
    <row r="38" spans="2:6" ht="13.5">
      <c r="B38" s="17" t="s">
        <v>39</v>
      </c>
      <c r="C38" s="4">
        <v>2</v>
      </c>
      <c r="D38" s="4">
        <v>4</v>
      </c>
      <c r="E38" s="4">
        <v>2</v>
      </c>
      <c r="F38" s="2">
        <f t="shared" si="0"/>
        <v>6</v>
      </c>
    </row>
    <row r="39" spans="2:6" ht="13.5">
      <c r="B39" s="17" t="s">
        <v>40</v>
      </c>
      <c r="C39" s="4">
        <v>7</v>
      </c>
      <c r="D39" s="4">
        <v>7</v>
      </c>
      <c r="E39" s="4">
        <v>8</v>
      </c>
      <c r="F39" s="2">
        <f t="shared" si="0"/>
        <v>15</v>
      </c>
    </row>
    <row r="40" spans="2:6" ht="13.5">
      <c r="B40" s="17" t="s">
        <v>41</v>
      </c>
      <c r="C40" s="4">
        <v>4</v>
      </c>
      <c r="D40" s="4">
        <v>6</v>
      </c>
      <c r="E40" s="4">
        <v>10</v>
      </c>
      <c r="F40" s="2">
        <f t="shared" si="0"/>
        <v>16</v>
      </c>
    </row>
    <row r="41" spans="2:6" ht="13.5">
      <c r="B41" s="17" t="s">
        <v>42</v>
      </c>
      <c r="C41" s="4">
        <v>7</v>
      </c>
      <c r="D41" s="4">
        <v>3</v>
      </c>
      <c r="E41" s="4">
        <v>6</v>
      </c>
      <c r="F41" s="2">
        <f t="shared" si="0"/>
        <v>9</v>
      </c>
    </row>
    <row r="42" spans="2:6" ht="13.5">
      <c r="B42" s="17" t="s">
        <v>43</v>
      </c>
      <c r="C42" s="4">
        <v>8</v>
      </c>
      <c r="D42" s="4">
        <v>4</v>
      </c>
      <c r="E42" s="4">
        <v>8</v>
      </c>
      <c r="F42" s="2">
        <f t="shared" si="0"/>
        <v>12</v>
      </c>
    </row>
    <row r="43" spans="2:6" ht="13.5">
      <c r="B43" s="17" t="s">
        <v>44</v>
      </c>
      <c r="C43" s="4">
        <v>9</v>
      </c>
      <c r="D43" s="4">
        <v>8</v>
      </c>
      <c r="E43" s="4">
        <v>11</v>
      </c>
      <c r="F43" s="2">
        <f t="shared" si="0"/>
        <v>19</v>
      </c>
    </row>
    <row r="44" spans="2:6" ht="13.5">
      <c r="B44" s="17" t="s">
        <v>45</v>
      </c>
      <c r="C44" s="4">
        <v>1</v>
      </c>
      <c r="D44" s="4">
        <v>1</v>
      </c>
      <c r="E44" s="4">
        <v>2</v>
      </c>
      <c r="F44" s="2">
        <f t="shared" si="0"/>
        <v>3</v>
      </c>
    </row>
    <row r="45" spans="2:6" ht="13.5">
      <c r="B45" s="17" t="s">
        <v>46</v>
      </c>
      <c r="C45" s="4">
        <v>6</v>
      </c>
      <c r="D45" s="4">
        <v>4</v>
      </c>
      <c r="E45" s="4">
        <v>10</v>
      </c>
      <c r="F45" s="2">
        <f t="shared" si="0"/>
        <v>14</v>
      </c>
    </row>
    <row r="46" spans="2:6" ht="13.5">
      <c r="B46" s="17" t="s">
        <v>47</v>
      </c>
      <c r="C46" s="4">
        <v>4</v>
      </c>
      <c r="D46" s="4">
        <v>6</v>
      </c>
      <c r="E46" s="4">
        <v>5</v>
      </c>
      <c r="F46" s="2">
        <f t="shared" si="0"/>
        <v>11</v>
      </c>
    </row>
    <row r="47" spans="2:6" ht="13.5">
      <c r="B47" s="17" t="s">
        <v>106</v>
      </c>
      <c r="C47" s="4">
        <v>0</v>
      </c>
      <c r="D47" s="4">
        <v>0</v>
      </c>
      <c r="E47" s="4">
        <v>0</v>
      </c>
      <c r="F47" s="2">
        <f t="shared" si="0"/>
        <v>0</v>
      </c>
    </row>
    <row r="48" spans="2:6" ht="13.5">
      <c r="B48" s="17" t="s">
        <v>48</v>
      </c>
      <c r="C48" s="4">
        <v>4</v>
      </c>
      <c r="D48" s="4">
        <v>4</v>
      </c>
      <c r="E48" s="4">
        <v>3</v>
      </c>
      <c r="F48" s="2">
        <f t="shared" si="0"/>
        <v>7</v>
      </c>
    </row>
    <row r="49" spans="2:6" ht="13.5">
      <c r="B49" s="17" t="s">
        <v>49</v>
      </c>
      <c r="C49" s="4">
        <v>10</v>
      </c>
      <c r="D49" s="4">
        <v>13</v>
      </c>
      <c r="E49" s="4">
        <v>12</v>
      </c>
      <c r="F49" s="2">
        <f t="shared" si="0"/>
        <v>25</v>
      </c>
    </row>
    <row r="50" spans="2:6" ht="13.5">
      <c r="B50" s="17" t="s">
        <v>50</v>
      </c>
      <c r="C50" s="4">
        <v>0</v>
      </c>
      <c r="D50" s="4">
        <v>0</v>
      </c>
      <c r="E50" s="4">
        <v>2</v>
      </c>
      <c r="F50" s="2">
        <f t="shared" si="0"/>
        <v>2</v>
      </c>
    </row>
    <row r="51" spans="2:6" ht="13.5">
      <c r="B51" s="17" t="s">
        <v>51</v>
      </c>
      <c r="C51" s="4">
        <v>4</v>
      </c>
      <c r="D51" s="4">
        <v>4</v>
      </c>
      <c r="E51" s="4">
        <v>7</v>
      </c>
      <c r="F51" s="2">
        <f t="shared" si="0"/>
        <v>11</v>
      </c>
    </row>
    <row r="52" spans="2:6" ht="13.5">
      <c r="B52" s="17" t="s">
        <v>52</v>
      </c>
      <c r="C52" s="4">
        <v>0</v>
      </c>
      <c r="D52" s="4">
        <v>0</v>
      </c>
      <c r="E52" s="4">
        <v>0</v>
      </c>
      <c r="F52" s="2">
        <f t="shared" si="0"/>
        <v>0</v>
      </c>
    </row>
    <row r="53" spans="2:6" ht="13.5">
      <c r="B53" s="17" t="s">
        <v>53</v>
      </c>
      <c r="C53" s="4">
        <v>0</v>
      </c>
      <c r="D53" s="4">
        <v>1</v>
      </c>
      <c r="E53" s="4">
        <v>2</v>
      </c>
      <c r="F53" s="2">
        <f t="shared" si="0"/>
        <v>3</v>
      </c>
    </row>
    <row r="54" spans="2:6" ht="13.5">
      <c r="B54" s="17" t="s">
        <v>54</v>
      </c>
      <c r="C54" s="4">
        <v>0</v>
      </c>
      <c r="D54" s="4">
        <v>0</v>
      </c>
      <c r="E54" s="4">
        <v>2</v>
      </c>
      <c r="F54" s="2">
        <f t="shared" si="0"/>
        <v>2</v>
      </c>
    </row>
    <row r="55" spans="2:6" ht="13.5">
      <c r="B55" s="17" t="s">
        <v>55</v>
      </c>
      <c r="C55" s="4">
        <v>0</v>
      </c>
      <c r="D55" s="4">
        <v>0</v>
      </c>
      <c r="E55" s="4">
        <v>0</v>
      </c>
      <c r="F55" s="2">
        <f t="shared" si="0"/>
        <v>0</v>
      </c>
    </row>
    <row r="56" spans="2:6" ht="13.5">
      <c r="B56" s="17" t="s">
        <v>56</v>
      </c>
      <c r="C56" s="4">
        <v>15</v>
      </c>
      <c r="D56" s="4">
        <v>15</v>
      </c>
      <c r="E56" s="4">
        <v>5</v>
      </c>
      <c r="F56" s="2">
        <f t="shared" si="0"/>
        <v>20</v>
      </c>
    </row>
    <row r="57" spans="2:6" ht="13.5">
      <c r="B57" s="17" t="s">
        <v>57</v>
      </c>
      <c r="C57" s="4">
        <v>6</v>
      </c>
      <c r="D57" s="4">
        <v>5</v>
      </c>
      <c r="E57" s="4">
        <v>5</v>
      </c>
      <c r="F57" s="2">
        <f t="shared" si="0"/>
        <v>10</v>
      </c>
    </row>
    <row r="58" spans="2:6" ht="13.5">
      <c r="B58" s="17" t="s">
        <v>58</v>
      </c>
      <c r="C58" s="4">
        <v>8</v>
      </c>
      <c r="D58" s="4">
        <v>8</v>
      </c>
      <c r="E58" s="4">
        <v>2</v>
      </c>
      <c r="F58" s="2">
        <f t="shared" si="0"/>
        <v>10</v>
      </c>
    </row>
    <row r="59" spans="2:6" ht="13.5">
      <c r="B59" s="17" t="s">
        <v>109</v>
      </c>
      <c r="C59" s="4">
        <v>0</v>
      </c>
      <c r="D59" s="4">
        <v>0</v>
      </c>
      <c r="E59" s="4">
        <v>0</v>
      </c>
      <c r="F59" s="2">
        <f>SUM(D59:E59)</f>
        <v>0</v>
      </c>
    </row>
    <row r="60" spans="2:6" ht="13.5">
      <c r="B60" s="17" t="s">
        <v>59</v>
      </c>
      <c r="C60" s="4">
        <v>0</v>
      </c>
      <c r="D60" s="4">
        <v>0</v>
      </c>
      <c r="E60" s="4">
        <v>0</v>
      </c>
      <c r="F60" s="2">
        <f t="shared" si="0"/>
        <v>0</v>
      </c>
    </row>
    <row r="61" spans="2:6" ht="13.5">
      <c r="B61" s="17" t="s">
        <v>60</v>
      </c>
      <c r="C61" s="4">
        <v>1</v>
      </c>
      <c r="D61" s="4">
        <v>1</v>
      </c>
      <c r="E61" s="4">
        <v>1</v>
      </c>
      <c r="F61" s="2">
        <f t="shared" si="0"/>
        <v>2</v>
      </c>
    </row>
    <row r="62" spans="2:6" ht="13.5">
      <c r="B62" s="17" t="s">
        <v>110</v>
      </c>
      <c r="C62" s="4">
        <v>0</v>
      </c>
      <c r="D62" s="4">
        <v>0</v>
      </c>
      <c r="E62" s="4">
        <v>0</v>
      </c>
      <c r="F62" s="2">
        <f>SUM(D62:E62)</f>
        <v>0</v>
      </c>
    </row>
    <row r="63" spans="2:6" ht="13.5">
      <c r="B63" s="17" t="s">
        <v>61</v>
      </c>
      <c r="C63" s="4">
        <v>0</v>
      </c>
      <c r="D63" s="4">
        <v>0</v>
      </c>
      <c r="E63" s="4">
        <v>0</v>
      </c>
      <c r="F63" s="2">
        <f t="shared" si="0"/>
        <v>0</v>
      </c>
    </row>
    <row r="64" spans="2:6" ht="13.5">
      <c r="B64" s="17" t="s">
        <v>62</v>
      </c>
      <c r="C64" s="4">
        <v>5</v>
      </c>
      <c r="D64" s="4">
        <v>5</v>
      </c>
      <c r="E64" s="4">
        <v>0</v>
      </c>
      <c r="F64" s="2">
        <f t="shared" si="0"/>
        <v>5</v>
      </c>
    </row>
    <row r="65" spans="2:6" ht="13.5">
      <c r="B65" s="17" t="s">
        <v>63</v>
      </c>
      <c r="C65" s="4">
        <v>2</v>
      </c>
      <c r="D65" s="4">
        <v>1</v>
      </c>
      <c r="E65" s="4">
        <v>1</v>
      </c>
      <c r="F65" s="2">
        <f t="shared" si="0"/>
        <v>2</v>
      </c>
    </row>
    <row r="66" spans="2:6" ht="13.5">
      <c r="B66" s="17" t="s">
        <v>64</v>
      </c>
      <c r="C66" s="4">
        <v>18</v>
      </c>
      <c r="D66" s="4">
        <v>17</v>
      </c>
      <c r="E66" s="4">
        <v>20</v>
      </c>
      <c r="F66" s="2">
        <f t="shared" si="0"/>
        <v>37</v>
      </c>
    </row>
    <row r="67" spans="2:6" ht="13.5">
      <c r="B67" s="17" t="s">
        <v>65</v>
      </c>
      <c r="C67" s="4">
        <v>11</v>
      </c>
      <c r="D67" s="4">
        <v>17</v>
      </c>
      <c r="E67" s="4">
        <v>16</v>
      </c>
      <c r="F67" s="2">
        <f t="shared" si="0"/>
        <v>33</v>
      </c>
    </row>
    <row r="68" spans="2:6" ht="13.5">
      <c r="B68" s="17" t="s">
        <v>66</v>
      </c>
      <c r="C68" s="4">
        <v>0</v>
      </c>
      <c r="D68" s="4">
        <v>0</v>
      </c>
      <c r="E68" s="4">
        <v>0</v>
      </c>
      <c r="F68" s="2">
        <f t="shared" si="0"/>
        <v>0</v>
      </c>
    </row>
    <row r="69" spans="2:6" ht="13.5">
      <c r="B69" s="17" t="s">
        <v>67</v>
      </c>
      <c r="C69" s="4">
        <v>17</v>
      </c>
      <c r="D69" s="4">
        <v>9</v>
      </c>
      <c r="E69" s="4">
        <v>21</v>
      </c>
      <c r="F69" s="2">
        <f t="shared" si="0"/>
        <v>30</v>
      </c>
    </row>
    <row r="70" spans="2:6" ht="13.5">
      <c r="B70" s="17" t="s">
        <v>68</v>
      </c>
      <c r="C70" s="4">
        <v>1</v>
      </c>
      <c r="D70" s="4">
        <v>2</v>
      </c>
      <c r="E70" s="4">
        <v>2</v>
      </c>
      <c r="F70" s="2">
        <f t="shared" si="0"/>
        <v>4</v>
      </c>
    </row>
    <row r="71" spans="2:6" ht="13.5">
      <c r="B71" s="17" t="s">
        <v>69</v>
      </c>
      <c r="C71" s="4">
        <v>8</v>
      </c>
      <c r="D71" s="4">
        <v>11</v>
      </c>
      <c r="E71" s="4">
        <v>13</v>
      </c>
      <c r="F71" s="2">
        <f t="shared" si="0"/>
        <v>24</v>
      </c>
    </row>
    <row r="72" spans="2:6" ht="13.5">
      <c r="B72" s="17" t="s">
        <v>70</v>
      </c>
      <c r="C72" s="4">
        <v>3</v>
      </c>
      <c r="D72" s="4">
        <v>2</v>
      </c>
      <c r="E72" s="4">
        <v>5</v>
      </c>
      <c r="F72" s="2">
        <f t="shared" si="0"/>
        <v>7</v>
      </c>
    </row>
    <row r="73" spans="2:6" ht="13.5">
      <c r="B73" s="17" t="s">
        <v>71</v>
      </c>
      <c r="C73" s="4">
        <v>6</v>
      </c>
      <c r="D73" s="4">
        <v>8</v>
      </c>
      <c r="E73" s="4">
        <v>4</v>
      </c>
      <c r="F73" s="2">
        <f t="shared" si="0"/>
        <v>12</v>
      </c>
    </row>
    <row r="74" spans="2:6" ht="13.5">
      <c r="B74" s="17" t="s">
        <v>107</v>
      </c>
      <c r="C74" s="4">
        <v>0</v>
      </c>
      <c r="D74" s="4">
        <v>0</v>
      </c>
      <c r="E74" s="4">
        <v>0</v>
      </c>
      <c r="F74" s="2">
        <f t="shared" si="0"/>
        <v>0</v>
      </c>
    </row>
    <row r="75" spans="2:6" ht="13.5">
      <c r="B75" s="17" t="s">
        <v>72</v>
      </c>
      <c r="C75" s="4">
        <v>4</v>
      </c>
      <c r="D75" s="4">
        <v>6</v>
      </c>
      <c r="E75" s="4">
        <v>9</v>
      </c>
      <c r="F75" s="2">
        <f t="shared" si="0"/>
        <v>15</v>
      </c>
    </row>
    <row r="76" spans="2:6" ht="13.5">
      <c r="B76" s="17" t="s">
        <v>73</v>
      </c>
      <c r="C76" s="4">
        <v>1</v>
      </c>
      <c r="D76" s="4">
        <v>1</v>
      </c>
      <c r="E76" s="4">
        <v>0</v>
      </c>
      <c r="F76" s="2">
        <f t="shared" si="0"/>
        <v>1</v>
      </c>
    </row>
    <row r="77" spans="2:6" ht="13.5">
      <c r="B77" s="17" t="s">
        <v>108</v>
      </c>
      <c r="C77" s="4">
        <v>0</v>
      </c>
      <c r="D77" s="4">
        <v>0</v>
      </c>
      <c r="E77" s="4">
        <v>0</v>
      </c>
      <c r="F77" s="2">
        <f t="shared" si="0"/>
        <v>0</v>
      </c>
    </row>
    <row r="78" spans="2:6" ht="13.5">
      <c r="B78" s="17" t="s">
        <v>74</v>
      </c>
      <c r="C78" s="4">
        <v>20</v>
      </c>
      <c r="D78" s="4">
        <v>16</v>
      </c>
      <c r="E78" s="4">
        <v>23</v>
      </c>
      <c r="F78" s="2">
        <f t="shared" si="0"/>
        <v>39</v>
      </c>
    </row>
    <row r="79" spans="2:6" ht="13.5">
      <c r="B79" s="17" t="s">
        <v>75</v>
      </c>
      <c r="C79" s="4">
        <v>11</v>
      </c>
      <c r="D79" s="4">
        <v>8</v>
      </c>
      <c r="E79" s="4">
        <v>12</v>
      </c>
      <c r="F79" s="2">
        <f aca="true" t="shared" si="1" ref="F79:F105">SUM(D79:E79)</f>
        <v>20</v>
      </c>
    </row>
    <row r="80" spans="2:6" ht="13.5">
      <c r="B80" s="17" t="s">
        <v>76</v>
      </c>
      <c r="C80" s="4">
        <v>0</v>
      </c>
      <c r="D80" s="4">
        <v>0</v>
      </c>
      <c r="E80" s="4">
        <v>0</v>
      </c>
      <c r="F80" s="2">
        <f t="shared" si="1"/>
        <v>0</v>
      </c>
    </row>
    <row r="81" spans="2:6" ht="13.5">
      <c r="B81" s="17" t="s">
        <v>77</v>
      </c>
      <c r="C81" s="4">
        <v>8</v>
      </c>
      <c r="D81" s="4">
        <v>1</v>
      </c>
      <c r="E81" s="4">
        <v>11</v>
      </c>
      <c r="F81" s="2">
        <f t="shared" si="1"/>
        <v>12</v>
      </c>
    </row>
    <row r="82" spans="2:6" ht="13.5">
      <c r="B82" s="17" t="s">
        <v>78</v>
      </c>
      <c r="C82" s="4">
        <v>0</v>
      </c>
      <c r="D82" s="4">
        <v>0</v>
      </c>
      <c r="E82" s="4">
        <v>4</v>
      </c>
      <c r="F82" s="2">
        <f t="shared" si="1"/>
        <v>4</v>
      </c>
    </row>
    <row r="83" spans="2:6" ht="13.5">
      <c r="B83" s="17" t="s">
        <v>79</v>
      </c>
      <c r="C83" s="4">
        <v>10</v>
      </c>
      <c r="D83" s="4">
        <v>10</v>
      </c>
      <c r="E83" s="4">
        <v>15</v>
      </c>
      <c r="F83" s="2">
        <f t="shared" si="1"/>
        <v>25</v>
      </c>
    </row>
    <row r="84" spans="2:6" ht="13.5">
      <c r="B84" s="17" t="s">
        <v>80</v>
      </c>
      <c r="C84" s="4">
        <v>1</v>
      </c>
      <c r="D84" s="4">
        <v>1</v>
      </c>
      <c r="E84" s="4">
        <v>1</v>
      </c>
      <c r="F84" s="2">
        <f t="shared" si="1"/>
        <v>2</v>
      </c>
    </row>
    <row r="85" spans="2:6" ht="13.5">
      <c r="B85" s="17" t="s">
        <v>81</v>
      </c>
      <c r="C85" s="4">
        <v>1</v>
      </c>
      <c r="D85" s="4">
        <v>0</v>
      </c>
      <c r="E85" s="4">
        <v>3</v>
      </c>
      <c r="F85" s="2">
        <f t="shared" si="1"/>
        <v>3</v>
      </c>
    </row>
    <row r="86" spans="2:6" ht="13.5">
      <c r="B86" s="17" t="s">
        <v>82</v>
      </c>
      <c r="C86" s="4">
        <v>16</v>
      </c>
      <c r="D86" s="4">
        <v>12</v>
      </c>
      <c r="E86" s="4">
        <v>13</v>
      </c>
      <c r="F86" s="2">
        <f t="shared" si="1"/>
        <v>25</v>
      </c>
    </row>
    <row r="87" spans="2:6" ht="13.5">
      <c r="B87" s="17" t="s">
        <v>83</v>
      </c>
      <c r="C87" s="4">
        <v>1</v>
      </c>
      <c r="D87" s="4">
        <v>1</v>
      </c>
      <c r="E87" s="4">
        <v>0</v>
      </c>
      <c r="F87" s="2">
        <f t="shared" si="1"/>
        <v>1</v>
      </c>
    </row>
    <row r="88" spans="2:6" ht="13.5">
      <c r="B88" s="17" t="s">
        <v>84</v>
      </c>
      <c r="C88" s="4">
        <v>4</v>
      </c>
      <c r="D88" s="4">
        <v>2</v>
      </c>
      <c r="E88" s="4">
        <v>3</v>
      </c>
      <c r="F88" s="2">
        <f t="shared" si="1"/>
        <v>5</v>
      </c>
    </row>
    <row r="89" spans="2:6" ht="13.5">
      <c r="B89" s="17" t="s">
        <v>85</v>
      </c>
      <c r="C89" s="4">
        <v>3</v>
      </c>
      <c r="D89" s="4">
        <v>4</v>
      </c>
      <c r="E89" s="4">
        <v>4</v>
      </c>
      <c r="F89" s="2">
        <f t="shared" si="1"/>
        <v>8</v>
      </c>
    </row>
    <row r="90" spans="2:6" ht="13.5">
      <c r="B90" s="17" t="s">
        <v>86</v>
      </c>
      <c r="C90" s="4">
        <v>0</v>
      </c>
      <c r="D90" s="4">
        <v>0</v>
      </c>
      <c r="E90" s="4">
        <v>0</v>
      </c>
      <c r="F90" s="2">
        <f t="shared" si="1"/>
        <v>0</v>
      </c>
    </row>
    <row r="91" spans="2:6" ht="13.5">
      <c r="B91" s="17" t="s">
        <v>87</v>
      </c>
      <c r="C91" s="4">
        <v>2</v>
      </c>
      <c r="D91" s="4">
        <v>2</v>
      </c>
      <c r="E91" s="4">
        <v>3</v>
      </c>
      <c r="F91" s="2">
        <f t="shared" si="1"/>
        <v>5</v>
      </c>
    </row>
    <row r="92" spans="2:6" ht="13.5">
      <c r="B92" s="17" t="s">
        <v>88</v>
      </c>
      <c r="C92" s="4">
        <v>2</v>
      </c>
      <c r="D92" s="4">
        <v>1</v>
      </c>
      <c r="E92" s="4">
        <v>3</v>
      </c>
      <c r="F92" s="2">
        <f t="shared" si="1"/>
        <v>4</v>
      </c>
    </row>
    <row r="93" spans="2:6" ht="13.5">
      <c r="B93" s="17" t="s">
        <v>89</v>
      </c>
      <c r="C93" s="4">
        <v>20</v>
      </c>
      <c r="D93" s="4">
        <v>11</v>
      </c>
      <c r="E93" s="4">
        <v>18</v>
      </c>
      <c r="F93" s="2">
        <f t="shared" si="1"/>
        <v>29</v>
      </c>
    </row>
    <row r="94" spans="2:6" ht="13.5">
      <c r="B94" s="17" t="s">
        <v>90</v>
      </c>
      <c r="C94" s="4">
        <v>7</v>
      </c>
      <c r="D94" s="4">
        <v>11</v>
      </c>
      <c r="E94" s="4">
        <v>9</v>
      </c>
      <c r="F94" s="2">
        <f t="shared" si="1"/>
        <v>20</v>
      </c>
    </row>
    <row r="95" spans="2:6" ht="13.5">
      <c r="B95" s="17" t="s">
        <v>91</v>
      </c>
      <c r="C95" s="4">
        <v>7</v>
      </c>
      <c r="D95" s="4">
        <v>2</v>
      </c>
      <c r="E95" s="4">
        <v>9</v>
      </c>
      <c r="F95" s="2">
        <f t="shared" si="1"/>
        <v>11</v>
      </c>
    </row>
    <row r="96" spans="2:6" ht="13.5">
      <c r="B96" s="17" t="s">
        <v>92</v>
      </c>
      <c r="C96" s="4">
        <v>6</v>
      </c>
      <c r="D96" s="4">
        <v>4</v>
      </c>
      <c r="E96" s="4">
        <v>6</v>
      </c>
      <c r="F96" s="2">
        <f t="shared" si="1"/>
        <v>10</v>
      </c>
    </row>
    <row r="97" spans="2:6" ht="13.5">
      <c r="B97" s="17" t="s">
        <v>93</v>
      </c>
      <c r="C97" s="4">
        <v>13</v>
      </c>
      <c r="D97" s="4">
        <v>8</v>
      </c>
      <c r="E97" s="4">
        <v>13</v>
      </c>
      <c r="F97" s="2">
        <f t="shared" si="1"/>
        <v>21</v>
      </c>
    </row>
    <row r="98" spans="2:6" ht="13.5">
      <c r="B98" s="17" t="s">
        <v>94</v>
      </c>
      <c r="C98" s="4">
        <v>8</v>
      </c>
      <c r="D98" s="4">
        <v>5</v>
      </c>
      <c r="E98" s="4">
        <v>8</v>
      </c>
      <c r="F98" s="2">
        <f t="shared" si="1"/>
        <v>13</v>
      </c>
    </row>
    <row r="99" spans="2:6" ht="13.5">
      <c r="B99" s="17" t="s">
        <v>95</v>
      </c>
      <c r="C99" s="4">
        <v>17</v>
      </c>
      <c r="D99" s="4">
        <v>15</v>
      </c>
      <c r="E99" s="4">
        <v>9</v>
      </c>
      <c r="F99" s="2">
        <f t="shared" si="1"/>
        <v>24</v>
      </c>
    </row>
    <row r="100" spans="2:6" ht="13.5">
      <c r="B100" s="17" t="s">
        <v>96</v>
      </c>
      <c r="C100" s="4">
        <v>2</v>
      </c>
      <c r="D100" s="4">
        <v>5</v>
      </c>
      <c r="E100" s="4">
        <v>3</v>
      </c>
      <c r="F100" s="2">
        <f t="shared" si="1"/>
        <v>8</v>
      </c>
    </row>
    <row r="101" spans="2:6" ht="13.5">
      <c r="B101" s="17" t="s">
        <v>97</v>
      </c>
      <c r="C101" s="4">
        <v>0</v>
      </c>
      <c r="D101" s="4">
        <v>1</v>
      </c>
      <c r="E101" s="4">
        <v>6</v>
      </c>
      <c r="F101" s="2">
        <f t="shared" si="1"/>
        <v>7</v>
      </c>
    </row>
    <row r="102" spans="2:6" ht="13.5">
      <c r="B102" s="17" t="s">
        <v>98</v>
      </c>
      <c r="C102" s="4">
        <v>12</v>
      </c>
      <c r="D102" s="4">
        <v>17</v>
      </c>
      <c r="E102" s="4">
        <v>18</v>
      </c>
      <c r="F102" s="2">
        <f t="shared" si="1"/>
        <v>35</v>
      </c>
    </row>
    <row r="103" spans="2:6" ht="13.5">
      <c r="B103" s="17" t="s">
        <v>99</v>
      </c>
      <c r="C103" s="4">
        <v>3</v>
      </c>
      <c r="D103" s="4">
        <v>1</v>
      </c>
      <c r="E103" s="4">
        <v>2</v>
      </c>
      <c r="F103" s="2">
        <f t="shared" si="1"/>
        <v>3</v>
      </c>
    </row>
    <row r="104" spans="2:6" ht="13.5">
      <c r="B104" s="17" t="s">
        <v>100</v>
      </c>
      <c r="C104" s="4">
        <v>0</v>
      </c>
      <c r="D104" s="4">
        <v>0</v>
      </c>
      <c r="E104" s="4">
        <v>0</v>
      </c>
      <c r="F104" s="2">
        <f t="shared" si="1"/>
        <v>0</v>
      </c>
    </row>
    <row r="105" spans="2:6" ht="13.5">
      <c r="B105" s="17" t="s">
        <v>101</v>
      </c>
      <c r="C105" s="4">
        <v>0</v>
      </c>
      <c r="D105" s="4">
        <v>0</v>
      </c>
      <c r="E105" s="4">
        <v>0</v>
      </c>
      <c r="F105" s="2">
        <f t="shared" si="1"/>
        <v>0</v>
      </c>
    </row>
    <row r="106" spans="2:5" ht="13.5">
      <c r="B106"/>
      <c r="C106"/>
      <c r="D106"/>
      <c r="E106"/>
    </row>
    <row r="107" spans="2:6" ht="13.5">
      <c r="B107" s="11" t="s">
        <v>7</v>
      </c>
      <c r="C107" s="2">
        <f>SUM(C8:C105)</f>
        <v>609</v>
      </c>
      <c r="D107" s="2">
        <f>SUM(D8:D105)</f>
        <v>523</v>
      </c>
      <c r="E107" s="2">
        <f>SUM(E8:E105)</f>
        <v>690</v>
      </c>
      <c r="F107" s="2">
        <f>SUM(D107:E107)</f>
        <v>1213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規程</dc:creator>
  <cp:keywords/>
  <dc:description/>
  <cp:lastModifiedBy>izumiotsu</cp:lastModifiedBy>
  <cp:lastPrinted>2015-12-10T00:09:24Z</cp:lastPrinted>
  <dcterms:created xsi:type="dcterms:W3CDTF">2003-02-06T01:00:10Z</dcterms:created>
  <dcterms:modified xsi:type="dcterms:W3CDTF">2015-12-10T00:09:31Z</dcterms:modified>
  <cp:category/>
  <cp:version/>
  <cp:contentType/>
  <cp:contentStatus/>
</cp:coreProperties>
</file>